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5" windowWidth="23730" windowHeight="11325" activeTab="0"/>
  </bookViews>
  <sheets>
    <sheet name="Допустими разходи-примерни" sheetId="1" r:id="rId1"/>
    <sheet name="Compatibility Report" sheetId="2" r:id="rId2"/>
  </sheets>
  <definedNames/>
  <calcPr fullCalcOnLoad="1"/>
</workbook>
</file>

<file path=xl/sharedStrings.xml><?xml version="1.0" encoding="utf-8"?>
<sst xmlns="http://schemas.openxmlformats.org/spreadsheetml/2006/main" count="545" uniqueCount="360">
  <si>
    <t>І РАЗХОДИ ЗА СМР</t>
  </si>
  <si>
    <t>задължителна формулировка, въвежда се от УО</t>
  </si>
  <si>
    <t>Тип/вид разход/подразход</t>
  </si>
  <si>
    <t>Указание</t>
  </si>
  <si>
    <t>Допустим за процедурата</t>
  </si>
  <si>
    <t>допустим</t>
  </si>
  <si>
    <t>недопустим</t>
  </si>
  <si>
    <t>Compatibility Report for PROEKT_NA_BIUDJET_OPOS_2014-2020-NEW-7-Waste-Compost.xls</t>
  </si>
  <si>
    <t>Run on 7.7.2015 15:18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</si>
  <si>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</si>
  <si>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</si>
  <si>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</si>
  <si>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</si>
  <si>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</si>
  <si>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</si>
  <si>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задължителна формулировка</t>
  </si>
  <si>
    <t>№</t>
  </si>
  <si>
    <t>1.</t>
  </si>
  <si>
    <t>1.1.</t>
  </si>
  <si>
    <t>1.2.</t>
  </si>
  <si>
    <t>1.3.</t>
  </si>
  <si>
    <t>Подготовка на обект (към дейност …..)</t>
  </si>
  <si>
    <t>1.4.</t>
  </si>
  <si>
    <t xml:space="preserve">1.5. </t>
  </si>
  <si>
    <t>2.1.</t>
  </si>
  <si>
    <t xml:space="preserve">3. </t>
  </si>
  <si>
    <t xml:space="preserve">4. </t>
  </si>
  <si>
    <t>Непредвидени разходи за СМР</t>
  </si>
  <si>
    <t xml:space="preserve">5. </t>
  </si>
  <si>
    <t>Закупуване/доставка/монтаж (пускане в експлоатация) на оборудване, съоръжения и обзавеждане</t>
  </si>
  <si>
    <t xml:space="preserve">6. </t>
  </si>
  <si>
    <t>Закупуване/доставка/монтаж на машини</t>
  </si>
  <si>
    <t xml:space="preserve">7. </t>
  </si>
  <si>
    <t>Други разходи (моля уточнете)</t>
  </si>
  <si>
    <t>3.1.</t>
  </si>
  <si>
    <t>Подготовка на обект (към дейност …)</t>
  </si>
  <si>
    <t xml:space="preserve">3.2. </t>
  </si>
  <si>
    <t>Непредвидени разходи за СМР (към дейност …)</t>
  </si>
  <si>
    <t>Закупуване/доставка/монтаж (пускане в експлоатация) на оборудване, съоръжения и обзавеждане (към дейност …)</t>
  </si>
  <si>
    <t>Закупуване/доставка/монтаж на машини (към дейност …)</t>
  </si>
  <si>
    <t xml:space="preserve">8. </t>
  </si>
  <si>
    <t xml:space="preserve">Закупуване/придобиване/отчуждаване на земя и съпътстващи разходи </t>
  </si>
  <si>
    <t xml:space="preserve">8.1. </t>
  </si>
  <si>
    <t>Придобиване на земя (към дейност …)</t>
  </si>
  <si>
    <t>Разходи, съпътстващи придобиването на земя (към дейност …)</t>
  </si>
  <si>
    <t xml:space="preserve">9. </t>
  </si>
  <si>
    <t xml:space="preserve">Закупуване/придобиване/отчуждаване на застроен недвижим имот и съпътстващи разходи   </t>
  </si>
  <si>
    <t xml:space="preserve">10. </t>
  </si>
  <si>
    <t>Закупуване/доставка/монтаж (пускане в експлоатация) на оборудване, съоръжения, обзавеждане и техника</t>
  </si>
  <si>
    <t xml:space="preserve">11. </t>
  </si>
  <si>
    <t xml:space="preserve">11.1. </t>
  </si>
  <si>
    <t xml:space="preserve">12. </t>
  </si>
  <si>
    <t xml:space="preserve">13. </t>
  </si>
  <si>
    <t xml:space="preserve">Закупуване на лицензи </t>
  </si>
  <si>
    <t>Закупуване на лицензи (към дейност …)</t>
  </si>
  <si>
    <t xml:space="preserve">14. </t>
  </si>
  <si>
    <t>Закупуване/осигуряване на софтуер</t>
  </si>
  <si>
    <t xml:space="preserve">15. </t>
  </si>
  <si>
    <t>Закупуване/осигуряване на софтуер (към дейност …)</t>
  </si>
  <si>
    <t>16.2.</t>
  </si>
  <si>
    <t xml:space="preserve">17. </t>
  </si>
  <si>
    <t>Разходи за проектиране (към дейност …)</t>
  </si>
  <si>
    <t>17.1.</t>
  </si>
  <si>
    <t xml:space="preserve">18. </t>
  </si>
  <si>
    <t>Разходи за авторски надзор (към дейност …)</t>
  </si>
  <si>
    <t>Разходи за строителен надзор (към дейност …)</t>
  </si>
  <si>
    <t>19.1.</t>
  </si>
  <si>
    <t xml:space="preserve">20. </t>
  </si>
  <si>
    <t>20.1.</t>
  </si>
  <si>
    <t xml:space="preserve">22. </t>
  </si>
  <si>
    <t xml:space="preserve">25. </t>
  </si>
  <si>
    <t>Разходи за такси (към дейност …)</t>
  </si>
  <si>
    <t xml:space="preserve">27. </t>
  </si>
  <si>
    <t xml:space="preserve">Разходи за закупуване на материали </t>
  </si>
  <si>
    <t>Разходи за конкретен вид/тип материали (към дейност …)</t>
  </si>
  <si>
    <t>Разходи за закупуване на консумативи</t>
  </si>
  <si>
    <t>Разходи за конкретен вид/тип консумативи (към дейност …)</t>
  </si>
  <si>
    <t>Осигуровки за сметка на работодател</t>
  </si>
  <si>
    <t>Осигуровки за сметка на работодател (към дейност …)</t>
  </si>
  <si>
    <t>31.</t>
  </si>
  <si>
    <t>Разходи за командировки</t>
  </si>
  <si>
    <t>31.1.</t>
  </si>
  <si>
    <t>32.</t>
  </si>
  <si>
    <t xml:space="preserve">Разходи за организация </t>
  </si>
  <si>
    <t>33.1.</t>
  </si>
  <si>
    <t>Разходи за организация (към дейност …)</t>
  </si>
  <si>
    <t xml:space="preserve">Разходи за участие </t>
  </si>
  <si>
    <t>34.1.</t>
  </si>
  <si>
    <t>Командировъчни (към дейност …)</t>
  </si>
  <si>
    <t>Разходи за такса участие (към дейност …)</t>
  </si>
  <si>
    <t>Разходи за организация и управление</t>
  </si>
  <si>
    <t>Възнаграждения за екипа за управление на проекта - брутни суми (към дейност …)</t>
  </si>
  <si>
    <t>Командировки (пътни, дневни и квартирни общо) (към дейност …)</t>
  </si>
  <si>
    <t>Консумативи и материали (към дейност …)</t>
  </si>
  <si>
    <t>Оборудване за административни цели (към дейност …)</t>
  </si>
  <si>
    <t>37.</t>
  </si>
  <si>
    <t>38.</t>
  </si>
  <si>
    <t>47.</t>
  </si>
  <si>
    <t>48.</t>
  </si>
  <si>
    <t xml:space="preserve">Общо ДДС по раздел I РАЗХОДИ ЗА СМР  </t>
  </si>
  <si>
    <t>Общо ДДС по раздел II РАЗХОДИ ЗА МАТЕРИАЛНИ АКТИВИ</t>
  </si>
  <si>
    <t>Общо ДДС по раздел III РАЗХОДИ ЗА НЕМАТЕРИАЛНИ АКТИВИ</t>
  </si>
  <si>
    <t>Общо ДДС по раздел IV РАЗХОДИ ЗА УСЛУГИ</t>
  </si>
  <si>
    <t>Общо ДДС по раздел V РАЗХОДИ ЗА ТАКСИ</t>
  </si>
  <si>
    <t>Общо ДДС по раздел VI РАЗХОДИ ЗА МАТЕРИАЛИ</t>
  </si>
  <si>
    <t>Общо ДДС по раздел VII РАЗХОДИ ЗА ПЕРСОНАЛ</t>
  </si>
  <si>
    <t>Общо ДДС по раздел VIII РАЗХОДИ ЗА ПРОВЕЖДАНЕ И УЧАСТИЕ В МЕРОПРИЯТИЯ</t>
  </si>
  <si>
    <t>Общо ДДС по раздел IX НЕПРЕКИ РАЗХОДИ</t>
  </si>
  <si>
    <t xml:space="preserve">Други недопустими разходи: </t>
  </si>
  <si>
    <t xml:space="preserve">за одит; </t>
  </si>
  <si>
    <t>X Невъзстановим ДДС</t>
  </si>
  <si>
    <t>ХІ НЕДОПУСТИМИ РАЗХОДИ</t>
  </si>
  <si>
    <t xml:space="preserve">22.1. </t>
  </si>
  <si>
    <t xml:space="preserve">23. </t>
  </si>
  <si>
    <t xml:space="preserve">24. </t>
  </si>
  <si>
    <t>27.1.</t>
  </si>
  <si>
    <t>31.2.</t>
  </si>
  <si>
    <t>33.2.</t>
  </si>
  <si>
    <t xml:space="preserve">36. </t>
  </si>
  <si>
    <t>Закупуване/доставка/монтаж (пускане в експлоатация) на оборудване, съоръжения, обзавеждане (към дейност …)</t>
  </si>
  <si>
    <t xml:space="preserve">задължителна формулировка, въвежда се от УО </t>
  </si>
  <si>
    <t>към Насоки за кандидатстване по процедура „Комбинирана процедура за проектиране и изграждане на компостиращи инсталации и на инсталации за предварително третиране на битови отпадъци“</t>
  </si>
  <si>
    <t>Изграждане на обект (към дейност …..)</t>
  </si>
  <si>
    <t>Реконструкция на обект  (към дейност …)</t>
  </si>
  <si>
    <t>Разширение на обект  (към дейност …)</t>
  </si>
  <si>
    <t>Примерна формулировка - може да се заложи от УО или да се въведе от бенефициента.</t>
  </si>
  <si>
    <t xml:space="preserve">Примерна формулировка - може да се заложи от УО или да се въведе от бенефициента. </t>
  </si>
  <si>
    <t xml:space="preserve">Подготовка и СМР на основна техническа инфраструктура </t>
  </si>
  <si>
    <t>Подготовка и изграждане на инфраструктура и съоръжения извън приложното поле на Закона за устройството на територията</t>
  </si>
  <si>
    <t>Изграждане на обект (към дейност …)</t>
  </si>
  <si>
    <t>Примерна формулировка - може да се заложи от УО или да се въведе от бенефициента (напр. системи за контрол, видеонаблюдение и др.) (към дейност …).</t>
  </si>
  <si>
    <t>Задължителна формулировка, въвежда се от УО.</t>
  </si>
  <si>
    <t>Задължителна формулировка, въвежда се от УО</t>
  </si>
  <si>
    <t>Придобиване на застроен недвижим имот (към дейност …)</t>
  </si>
  <si>
    <t>17.2.</t>
  </si>
  <si>
    <t>Разходи, съпътстващи придобиването на застроен недвижим имот (към дейност …)</t>
  </si>
  <si>
    <t>Разходи за подготовка на проектно предложение</t>
  </si>
  <si>
    <t>Разходи за изготвяне на проектното предложение (към дейност …)</t>
  </si>
  <si>
    <t>Разходи за осигуряване на сервитутни права и ограничени вещни права, в т.ч. право на строеж, надстрояване или право на преминаване (към дейност ….)</t>
  </si>
  <si>
    <t>Разходи за подготовка на документации за възлагане на обществени поръчки за избор на изпълнител (към дейност …)</t>
  </si>
  <si>
    <t>Примерна формулировка, може да се заложи от УО или да се въведе от бенефициента, съгласно спецификата на проекта.</t>
  </si>
  <si>
    <t>Разходи за надзор</t>
  </si>
  <si>
    <t>Разходи за специализирани услуги, пряко свързани с оценката на съответствието и/или изпълнението на операцията</t>
  </si>
  <si>
    <t>Разходи за специализирани услуги, пряко свързани с оценката на съответствието и/или изпълнението на операцията (към дейност …)</t>
  </si>
  <si>
    <t>Разходи за разработване на стратегии, планове, програми, стратегически/аналитични и други документи</t>
  </si>
  <si>
    <t>Разходи за разработване на стратегии, планове, програми и други стратегически/аналитични и други документи</t>
  </si>
  <si>
    <t>Примерна формулировка, може да се заложи от УО или да се въведе от бенефициента.</t>
  </si>
  <si>
    <t>Разходи за наем на съоръжения и оборудване до изтичане на срока на AДБФП</t>
  </si>
  <si>
    <t>Разходи за наем на съоръжения и оборудване до изтичане на срока на AДБФП/Заповедта за БФП (към дейност …)</t>
  </si>
  <si>
    <t>Разходи за материали, необходими за изпълнение на дейностите, които не са свързани с организация, управление и публичност на проекта.</t>
  </si>
  <si>
    <t>Разходи за консумативи, необходими за изпълнение на дейностите, които не са свързани с организация, управление и публичност на проекта.</t>
  </si>
  <si>
    <t>При възникване на необходимост от други разходи, извън изброените по-горе, видът на тези разходи се уточнява от УО и се въвежда задължителна формулировка.</t>
  </si>
  <si>
    <t>Разходи за възнаграждения на физически лица, ангажирани в изпълнението на основни дейности по проекта, различни от разходите за организация и управление.</t>
  </si>
  <si>
    <t>Възнаграждения - брутни суми за физически лица, пряко свързани с основните дейности</t>
  </si>
  <si>
    <t>Възнаграждения - брутни суми за физически лица, пряко свързани с основните дейности (към дейност …)</t>
  </si>
  <si>
    <t>Разходи за организация, логистика и провеждане на семинари, работни срещи и др. събития, свързани с целите на проектното предложение, включително наем на зали и кетъринг.</t>
  </si>
  <si>
    <t>Командировъчни за участие в мероприятието, включително на членове на работни групи към проекта извън случаите по т. VII и т. IX</t>
  </si>
  <si>
    <t>Такса за участие в мероприятието.</t>
  </si>
  <si>
    <t xml:space="preserve">Задължителна формулировка, въвежда се от УО. Кандидатът въвежда бюджетни редове за типовете разходи към всяка римска цифра, за която има заложени разходи по-горе в бюджета. Редовете са от вида "1.1", "2.1", "3.1" и пр. </t>
  </si>
  <si>
    <t>Разходи, които вече са финансирани със средства от ЕСИФ или чрез други инструменти на Европейския съюз, както и с други публични средства, различни от тези на бенефициента</t>
  </si>
  <si>
    <t>Глоби, финансови санкции и разходи за разрешаване на спорове</t>
  </si>
  <si>
    <t xml:space="preserve">Закупуване на дълготрайни материални активи – втора употреба  </t>
  </si>
  <si>
    <t>Разходи за гаранции, осигурени от банка или от друга финансова институция, с изключение на разходите по финансови инструменти</t>
  </si>
  <si>
    <t>Лихви по дългове, с изключение на свързани с безвъзмездна финансова помощ, предоставени под формата на лихвени субсидии или субсидии за гаранционни такси</t>
  </si>
  <si>
    <t>Разходи за административни такси</t>
  </si>
  <si>
    <t>Приложение № 1 „Образец на бюджет на проекта“</t>
  </si>
  <si>
    <t>Разходи за информация и комуникация на проекта</t>
  </si>
  <si>
    <t>37.1. Разходи за информация и комуникация на проекта (към дейност …)</t>
  </si>
  <si>
    <t>Комисиони и загуби от курсови разлики при обмяна на чужда валута, с изключение на случаите на предоставянето на финансова подкрепа чрез финансови инструменти</t>
  </si>
  <si>
    <t>Разходи за предприятия в затруднение, така както са определени в правилата на Европейския съюз за държавните помощи</t>
  </si>
  <si>
    <t>режийни разходи</t>
  </si>
  <si>
    <t>разходи за експлоатация и поддръжка</t>
  </si>
  <si>
    <t>ДДС на недопустими разходи</t>
  </si>
  <si>
    <t>остатъчна стойност на разходи за оборудване за административни цели</t>
  </si>
  <si>
    <t>разходи, свързани с изпълнението на недопустими дейности по процедурата</t>
  </si>
  <si>
    <t>разходи за финансиране на операции, които към момента на избирането им за финансиране от Европейските структурни и инвестиционни фондове са били физически завършени или изцяло осъществени преди подаването на проектното предложение за финансиране по програмата от страна на бенефициента или негови партньори, независимо дали всички свързани плащания са направени от бенефициента или не; (съгласно чл. 65, параграф 6 от Регламент (ЕС) № 1303/2013)</t>
  </si>
  <si>
    <t>разходи за наем на машини, съоръжения, техника и оборудване, които трябва да се инсталират за постоянно ползване на мястото на изпълнение на проекта</t>
  </si>
  <si>
    <t>разходи за изготвяне на морфологичен анализ, общински и регионални програми за управление на отпадъците</t>
  </si>
  <si>
    <t>други разходи, недопустими съгласно ПМС № 189/2016 г.</t>
  </si>
  <si>
    <t>разходи за изграждане на съпътстваща инфраструктура (за електроснабдяване, за водоснабдяване или канализация, за път) или за придобиване на движимо или недвижимо имущество, за което бенефициентът няма права да изгражда/придобива по реда на приложимото законодателство или което след изграждане/придобиване не е собственост на бенефициента (община/водеща община или партньори) или която е с капацитет/размер, по-голям от необходимия за експлоатация на съответната инсталация</t>
  </si>
  <si>
    <t>Стойност                               (лв.)</t>
  </si>
  <si>
    <t xml:space="preserve">2. </t>
  </si>
  <si>
    <t xml:space="preserve">2.2. </t>
  </si>
  <si>
    <t xml:space="preserve">2.3. </t>
  </si>
  <si>
    <t xml:space="preserve">2.4. </t>
  </si>
  <si>
    <t xml:space="preserve">4.1. </t>
  </si>
  <si>
    <t xml:space="preserve">5.1. </t>
  </si>
  <si>
    <t xml:space="preserve">6.1. </t>
  </si>
  <si>
    <t>8.2.</t>
  </si>
  <si>
    <t>9.1.</t>
  </si>
  <si>
    <t>9.2.</t>
  </si>
  <si>
    <t>10.1.</t>
  </si>
  <si>
    <t xml:space="preserve">13.1. </t>
  </si>
  <si>
    <t>14.1.</t>
  </si>
  <si>
    <t>16.</t>
  </si>
  <si>
    <t>16.1.</t>
  </si>
  <si>
    <t>16.3.</t>
  </si>
  <si>
    <t>16.4.</t>
  </si>
  <si>
    <t>16.5.</t>
  </si>
  <si>
    <t>16.6.</t>
  </si>
  <si>
    <t>16.7.</t>
  </si>
  <si>
    <t>16.8.</t>
  </si>
  <si>
    <t xml:space="preserve">18.1. </t>
  </si>
  <si>
    <t>19.</t>
  </si>
  <si>
    <t>21.</t>
  </si>
  <si>
    <t>23.1.</t>
  </si>
  <si>
    <t xml:space="preserve">24.1. </t>
  </si>
  <si>
    <t>26.</t>
  </si>
  <si>
    <t>26.1.</t>
  </si>
  <si>
    <t>28.</t>
  </si>
  <si>
    <t>29.</t>
  </si>
  <si>
    <t>30.</t>
  </si>
  <si>
    <t>30.1.</t>
  </si>
  <si>
    <t>33.</t>
  </si>
  <si>
    <t>33.3.</t>
  </si>
  <si>
    <t xml:space="preserve">33.4. </t>
  </si>
  <si>
    <t>33.5.</t>
  </si>
  <si>
    <t>34.</t>
  </si>
  <si>
    <t>35.</t>
  </si>
  <si>
    <t>39.</t>
  </si>
  <si>
    <t>40.</t>
  </si>
  <si>
    <t>41.</t>
  </si>
  <si>
    <t>42.</t>
  </si>
  <si>
    <t>43.</t>
  </si>
  <si>
    <t>44.</t>
  </si>
  <si>
    <t>45.</t>
  </si>
  <si>
    <t>46.</t>
  </si>
  <si>
    <t>49.</t>
  </si>
  <si>
    <t>50.</t>
  </si>
  <si>
    <t>51.</t>
  </si>
  <si>
    <t>52.</t>
  </si>
  <si>
    <t>53.</t>
  </si>
  <si>
    <t xml:space="preserve">Задължителна формулировка, въвежда се от УО </t>
  </si>
  <si>
    <t xml:space="preserve">Задължителна формулировка, въвежда се от УО.
</t>
  </si>
  <si>
    <t>16.9.</t>
  </si>
  <si>
    <t>Разходи за експертни анализи, аналитични документи, обосновки, проучвания, информации, които са общи за проектното предложение (към дейност …)</t>
  </si>
  <si>
    <t>Разходи за  АРП, финансов анализ и изследвания, които са общи за проектното предложение</t>
  </si>
  <si>
    <t>Модернизация на обект (към дейност …)</t>
  </si>
  <si>
    <r>
      <t xml:space="preserve">Примерна формулировка - може да се заложи от УО или да се въведе от бенефициента.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</si>
  <si>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Примерна формулировка, може да се заложи от УО или да се въведе от бенефициента. Включват се и разходи, свързани с проучвания, необходими за изготвяне на проектното предложение.
</t>
    </r>
    <r>
      <rPr>
        <b/>
        <i/>
        <sz val="10"/>
        <color indexed="10"/>
        <rFont val="Arial"/>
        <family val="2"/>
      </rPr>
      <t>Разходът е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</si>
  <si>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Примерна формулировка, може да се заложи от УО или да се въведе от бенефициента. 
</t>
    </r>
    <r>
      <rPr>
        <b/>
        <i/>
        <sz val="10"/>
        <color indexed="10"/>
        <rFont val="Arial"/>
        <family val="2"/>
      </rPr>
      <t>Разходът е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</si>
  <si>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Примерна формулировка, може да се заложи от УО или да се въведе от бенефициента. Включват се разходи за изготвяне на необходимите документи за целите на провеждане на съответните процедури.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</si>
  <si>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Примерна формулировка, може да се заложи от УО или да се въведе от бенефициента, съгласно спецификата на проекта.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</si>
  <si>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Примерна формулировка, може да се заложи от УО или да се въведе от бенефициента, съгласно спецификата на проекта. 
</t>
    </r>
    <r>
      <rPr>
        <b/>
        <i/>
        <sz val="10"/>
        <color indexed="10"/>
        <rFont val="Arial"/>
        <family val="2"/>
      </rPr>
      <t xml:space="preserve">Разходите по т. 8.1, 8.2, 9.1, 9.2 и 16.6 са допустими на обща стойност на тези разходи до 10 % от общите допустими разходи за проекта.  </t>
    </r>
  </si>
  <si>
    <r>
      <t xml:space="preserve">Примерна формулировка, може да се заложи от УО или да се въведе от бенефициента. Включват се разходи за юридически, икономически, нотариални, инженерни и др. вид специализирани услуги. Разходите са допустими, в случай че не са финансирани със средства от ЕСИФ или чрез други инструменти на Европейския съюз, както и с други публични средства, различни от тези на бенефициента.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</si>
  <si>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Включват се административни такси по издаване на решения/становища от компетентни органи в областта на екологичното законодателство и др. такси във връзка с изпълнението на проекта.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</si>
  <si>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Разходи за командировки във връзка с изпълнение на дейностите от проекта.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</si>
  <si>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Примерна формулировка - може да се заложи от УО или да се въведе от бенефициента - касае напр. подготовката на площадка, на която ще бъдат разположени обектите (инсталации за компостиране и инсталации за предварително третиране). Не се включват разходи за подготовка на проектно предложение и проектиране.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</si>
  <si>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задължителна формулировка, въвежда се от УО.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</si>
  <si>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Примерна формулировка - може да се заложи от УО или да се въведе от бенефициента.
</t>
    </r>
    <r>
      <rPr>
        <b/>
        <i/>
        <sz val="10"/>
        <color indexed="10"/>
        <rFont val="Arial"/>
        <family val="2"/>
      </rPr>
      <t>Разходите се начисляват само върху разходите по т. І. 1 и т. І.2 и са допустими в размер до 10 % от общите допустими разходи за строително-монтажни работи по проекта.</t>
    </r>
  </si>
  <si>
    <r>
      <t>Примерна формулировка, може да се заложи от УО или да се въведе от бенефициента. Включват се и разходи, свързани с обосновки, проучвания, информации и др. документи, необходими за изготвяне на проектното предложение, включени в насоките за кандидатстване, които са необходими за отделните инсталации.</t>
    </r>
    <r>
      <rPr>
        <sz val="10"/>
        <color indexed="8"/>
        <rFont val="Arial"/>
        <family val="2"/>
      </rPr>
      <t xml:space="preserve">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</si>
  <si>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Разходи за експер</t>
    </r>
    <r>
      <rPr>
        <sz val="10"/>
        <color indexed="8"/>
        <rFont val="Arial"/>
        <family val="2"/>
      </rPr>
      <t>тни анализи, аналитични документи, хидроложки и геоложки проучвания, обосновки, проучвания, информации, които са за целите на подготовката на документация само за отделна инсталация</t>
    </r>
    <r>
      <rPr>
        <sz val="10"/>
        <rFont val="Arial"/>
        <family val="2"/>
      </rPr>
      <t xml:space="preserve">  (към дейност …)</t>
    </r>
  </si>
  <si>
    <t>Разходи за постигане на съответствие с екологичното законодателство (например за документация за процедура за преценяване на необходимостта от ОВОС, за процедура по ОВОС,за процедура по екологична оценка и/или оценка на съвместимостта (към дейност …)</t>
  </si>
  <si>
    <t>Разходи за проучвания и подготовка на документация за издаване на разрешителни/регистрационни актове (с изключение на такси) (към дейност …)</t>
  </si>
  <si>
    <r>
      <t xml:space="preserve">Примерна формулировка - може да се заложи от УО или да се въведе от бенефициента. Отнася се до дейностите по изграждане на инсталации за компостиране и за  изграждане на инсталации за предварително третиране.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</si>
  <si>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Ако не е специфицирано от УО, разходът следва да реферира към съответната дейност по отношение на земята - покупка/отчуждаване. </t>
    </r>
    <r>
      <rPr>
        <b/>
        <i/>
        <sz val="10"/>
        <color indexed="10"/>
        <rFont val="Arial"/>
        <family val="2"/>
      </rPr>
      <t xml:space="preserve">Общите разходи за закупуване на застроена или незастроена земя за изграждане на всички инсталации, включени в проектното предложение, както и при необходимост - за изграждане на съпътстваща инфраструктура, включително и разходите, съпътстващи придобиването на земя, са допустими в размер до 10 % от общите допустими разходи за проекта. 
Разходите по т. 8.1, 8.2, 9.1, 9.2 и 16.6 са допустими в размер до 10 % от общите допустими разходи за проекта. </t>
    </r>
  </si>
  <si>
    <r>
      <rPr>
        <sz val="10"/>
        <color indexed="8"/>
        <rFont val="Arial"/>
        <family val="2"/>
      </rPr>
      <t xml:space="preserve">Ако не е </t>
    </r>
    <r>
      <rPr>
        <sz val="10"/>
        <color indexed="8"/>
        <rFont val="Arial"/>
        <family val="2"/>
      </rPr>
      <t xml:space="preserve">специфицирано от УО, съпътстващият разход следва да реферира към съответната дейност по отношение на земята - покупка/отчуждаване. </t>
    </r>
    <r>
      <rPr>
        <i/>
        <sz val="10"/>
        <color indexed="8"/>
        <rFont val="Arial"/>
        <family val="2"/>
      </rPr>
      <t>Например разходи във връзка с придобиването на незастроена земя и/или на недвижим имот заедно с прилежащите към него сгради - такси (като нотариални такси и други), разходи за експертна оценка, юридически консултации и др.</t>
    </r>
    <r>
      <rPr>
        <i/>
        <sz val="10"/>
        <color indexed="10"/>
        <rFont val="Arial"/>
        <family val="2"/>
      </rPr>
      <t xml:space="preserve">
</t>
    </r>
    <r>
      <rPr>
        <b/>
        <i/>
        <sz val="10"/>
        <color indexed="10"/>
        <rFont val="Arial"/>
        <family val="2"/>
      </rPr>
      <t xml:space="preserve">Разходите по т. 8.1, 8.2, 9.1, 9.2 и 16.6 са допустими на обща стойност на тези разходи в размер до 10 % от общите допустими разходи за проекта. </t>
    </r>
  </si>
  <si>
    <r>
      <rPr>
        <sz val="10"/>
        <color indexed="8"/>
        <rFont val="Arial"/>
        <family val="2"/>
      </rPr>
      <t>В т. II. 10 и II.11 се включват само разходи за закупуване/доставка/монтаж (пускане в експлоатация) на оборудване, съоръжения, обзавеждане, техника и машини, необходими за разделното събиране и транспортиране на зелени и/или биоразградими битови отпадъци, вкл. разходи за обучения на персонала, ангажиран с разделното събиране. Допустими за финансиране са само съдове за разделно събиране на зелени и/или биоразградими битови отпадъци, които са пряко свързани с изпълнението на проекта и които са предназначени за многократно използване.</t>
    </r>
    <r>
      <rPr>
        <b/>
        <i/>
        <sz val="10"/>
        <color indexed="10"/>
        <rFont val="Arial"/>
        <family val="2"/>
      </rPr>
      <t xml:space="preserve">
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</si>
  <si>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t>Примерна формулировка,  може да се заложи от УО или да се въведе от бенефициента.</t>
  </si>
  <si>
    <r>
      <rPr>
        <sz val="10"/>
        <color indexed="8"/>
        <rFont val="Arial"/>
        <family val="2"/>
      </rPr>
      <t xml:space="preserve">Закупуването на софтуер е допустимо като разход само за софтуер, необходим за предложените системи за компостиране </t>
    </r>
    <r>
      <rPr>
        <u val="single"/>
        <sz val="10"/>
        <color indexed="8"/>
        <rFont val="Arial"/>
        <family val="2"/>
      </rPr>
      <t>или за схемите за предварително третиране.</t>
    </r>
    <r>
      <rPr>
        <i/>
        <u val="single"/>
        <sz val="10"/>
        <color indexed="10"/>
        <rFont val="Arial"/>
        <family val="2"/>
      </rPr>
      <t xml:space="preserve">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</si>
  <si>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t>задължителна формулировка, въвежда се от УО - разходите са допустими, в случай че не са финансирани със средства от ЕСИФ или чрез други инструменти на Европейския съюз, както и с други публични средства, различни от тези на бенефициента.</t>
  </si>
  <si>
    <t>Задължителна формулировка, въвежда се от УО - разходите са допустими,  в случай че не са финансирани със средства от ЕСИФ или чрез други инструменти на Европейския съюз, както и с други публични средства, различни от тези на бенефициента.</t>
  </si>
  <si>
    <r>
      <t>Ако не е специфицирано от УО, разходът следва да реферира към съответната дейност по отношение на имота - покупка/отчуждаване.</t>
    </r>
    <r>
      <rPr>
        <b/>
        <i/>
        <sz val="10"/>
        <color indexed="10"/>
        <rFont val="Arial"/>
        <family val="2"/>
      </rPr>
      <t xml:space="preserve"> 
Разходите по т. 8.1, 8.2, 9.1, 9.2 и 16.6 са допустими на обща стойност на тези разходи в размер до 10 % от общите допустими разходи за проекта.  </t>
    </r>
  </si>
  <si>
    <r>
      <t xml:space="preserve">Ако не е специфицирано от УО, разходът следва да реферира към съответната дейност по отношение на имота - покупка/отчуждаване. </t>
    </r>
    <r>
      <rPr>
        <i/>
        <sz val="10"/>
        <color indexed="8"/>
        <rFont val="Arial"/>
        <family val="2"/>
      </rPr>
      <t>Например разходи във връзка с придобиването на незастроена земя и/или на недвижим имот заедно с прилежащите към него сгради - такси (като нотариални такси и други), разходите за експертна оценка, юридическите консултации и др.</t>
    </r>
    <r>
      <rPr>
        <i/>
        <sz val="10"/>
        <color indexed="10"/>
        <rFont val="Arial"/>
        <family val="2"/>
      </rPr>
      <t xml:space="preserve">
</t>
    </r>
    <r>
      <rPr>
        <b/>
        <i/>
        <sz val="10"/>
        <color indexed="10"/>
        <rFont val="Arial"/>
        <family val="2"/>
      </rPr>
      <t xml:space="preserve">Разходите по т. 8.1, 8.2, 9.1, 9.2 и 16.6 са допустими на обща стойност на тези разходи в размер до 10 % от общите допустими разходи за проекта.   </t>
    </r>
  </si>
  <si>
    <t>за закупуване на моторни превозни средства (МПС);</t>
  </si>
  <si>
    <r>
      <t>Възстановим да</t>
    </r>
    <r>
      <rPr>
        <b/>
        <i/>
        <sz val="10"/>
        <color indexed="8"/>
        <rFont val="Arial"/>
        <family val="2"/>
      </rPr>
      <t>нък върху добавената стойност – ДДС по настоящата процедура не е допустим разход</t>
    </r>
  </si>
  <si>
    <t>разходи, надхвърлящи нормативно определени максимални размери, както и  разходи, надхвърлящи процентните ограничения и/или максималната стойност за тях, включена в насоките за кандидатстване</t>
  </si>
  <si>
    <r>
      <t xml:space="preserve">Примерна формулировка, може да се заложи от УО или да се въведе от бенефициента, съгласно спецификата на проекта - допустими са разходи за привеждане на документации за обществени поръчки в съответствисе с изменената нормативна уредбва в областта на обществените поръчки. 
</t>
    </r>
    <r>
      <rPr>
        <b/>
        <i/>
        <sz val="10"/>
        <color indexed="10"/>
        <rFont val="Arial"/>
        <family val="2"/>
      </rPr>
      <t>Разходите по т. 16.7, 16.8, 16.9, 33.1, 33.2, 33.3, 33.4, 33.5 са допустими на обща стойност на тези разходи до 10 % от общите допустими разходи по проекта.</t>
    </r>
  </si>
  <si>
    <r>
      <rPr>
        <sz val="10"/>
        <color indexed="8"/>
        <rFont val="Arial"/>
        <family val="2"/>
      </rPr>
      <t xml:space="preserve">Примерна формулировка, може да се заложи от УО или да се въведе от бенефициента. Включват се и разходи, свързани с изготвяне на АРП, финансов анализ и изследвания, които са общи за проектното предложение. </t>
    </r>
    <r>
      <rPr>
        <b/>
        <i/>
        <sz val="10"/>
        <color indexed="10"/>
        <rFont val="Arial"/>
        <family val="2"/>
      </rPr>
      <t xml:space="preserve">
Разходите по т. 16.7, 16.8, 16.9, 33.1, 33.2, 33.3, 33.4, 33.5 са допустими на обща стойност на тези разходи до 10 % от общите допустими разходи по проекта.</t>
    </r>
  </si>
  <si>
    <r>
      <rPr>
        <sz val="10"/>
        <color indexed="8"/>
        <rFont val="Arial"/>
        <family val="2"/>
      </rPr>
      <t>Примерна формулировка, може да се заложи от УО или да се въведе от бенефициента. Включват се и разходи, свързани с обосновки, проучвания, информации и др. документи, необходими за изготвяне на проектното предложение, включени в насоките за кандидатстване и които са общи за проектното предложение.</t>
    </r>
    <r>
      <rPr>
        <sz val="10"/>
        <color indexed="10"/>
        <rFont val="Arial"/>
        <family val="2"/>
      </rPr>
      <t xml:space="preserve">
</t>
    </r>
    <r>
      <rPr>
        <b/>
        <i/>
        <sz val="10"/>
        <color indexed="10"/>
        <rFont val="Arial"/>
        <family val="2"/>
      </rPr>
      <t xml:space="preserve">Разходите по т. 16.7, 16.8, 16.9, 33.1, 33.2, 33.3, 33.4, 33.5 са допустими на обща стойност на тези разходи до 10 % от общите допустими разходи по проекта.
</t>
    </r>
  </si>
  <si>
    <r>
      <t xml:space="preserve">УО специфицира допустимостта на този под-разход за всяка отделна процедура.
</t>
    </r>
    <r>
      <rPr>
        <b/>
        <i/>
        <sz val="10"/>
        <color indexed="10"/>
        <rFont val="Arial"/>
        <family val="2"/>
      </rPr>
      <t>Разходите по т. 16.7, 16.8, 16.9, 33.1, 33.2, 33.3, 33.4, 33.5 са допустими на обща стойност на тези разходи до 10 % от общите допустими разходи по проекта.</t>
    </r>
  </si>
  <si>
    <r>
      <t xml:space="preserve">Задължителна формулировка, въвежда се от УО - разходи за възнаграждения на членовете на екипа за управление на проекта.
</t>
    </r>
    <r>
      <rPr>
        <b/>
        <i/>
        <sz val="10"/>
        <color indexed="10"/>
        <rFont val="Arial"/>
        <family val="2"/>
      </rPr>
      <t>Разходите по т. 16.7, 16.8, 16.9, 33.1, 33.2, 33.3, 33.4, 33.5 са допустими на обща стойност на тези разходи в размер до 10 % от общите допустими разходи по проекта.</t>
    </r>
  </si>
  <si>
    <r>
      <t xml:space="preserve">Задължителна формулировка, въвежда се от УО.
</t>
    </r>
    <r>
      <rPr>
        <b/>
        <i/>
        <sz val="10"/>
        <color indexed="10"/>
        <rFont val="Arial"/>
        <family val="2"/>
      </rPr>
      <t>Разходите по т. 16.7, 16.8, 16.9, 33.1, 33.2, 33.3, 33.4, 33.5 са допустими на обща стойност на тези разходи в размер до 10 % от общите допустими разходи по проекта.</t>
    </r>
  </si>
  <si>
    <r>
      <t xml:space="preserve">УО специфицира допустимостта на този под-разход за всяка отделна процедура.
</t>
    </r>
    <r>
      <rPr>
        <b/>
        <i/>
        <sz val="10"/>
        <color indexed="10"/>
        <rFont val="Arial"/>
        <family val="2"/>
      </rPr>
      <t>Разходите по т. 16.7, 16.8, 16.9, 33.1, 33.2, 33.3, 33.4, 33.5 са допустими на обща стойност на тези разходи в размер до 10 % от общите допустими разходи по проекта.</t>
    </r>
  </si>
  <si>
    <t>N/A</t>
  </si>
  <si>
    <t>Сумират се допустимите разходи по точки 1,2,3,4,5,6 и 7</t>
  </si>
  <si>
    <t>Сумират се допустимите разходи по точки 8,9,10,11 и 12</t>
  </si>
  <si>
    <t>.</t>
  </si>
  <si>
    <t>Сумират се допустимите разходи по точки 13,14, и 15</t>
  </si>
  <si>
    <t>Сумират се допустимите разходи по точки 16,17,18,19,20 и 21</t>
  </si>
  <si>
    <t>Сумират се допустимите разходи по точка 22</t>
  </si>
  <si>
    <t xml:space="preserve">Сумират се допустимите разходи по точка 26,27,28 и 29 </t>
  </si>
  <si>
    <t xml:space="preserve">II РАЗХОДИ ЗА МАТЕРИАЛНИ АКТИВИ </t>
  </si>
  <si>
    <t xml:space="preserve">ІІІ РАЗХОДИ ЗА НЕМАТЕРИАЛНИ АКТИВИ </t>
  </si>
  <si>
    <t xml:space="preserve">IV РАЗХОДИ ЗА УСЛУГИ </t>
  </si>
  <si>
    <t xml:space="preserve">V РАЗХОДИ ЗА ТАКСИ </t>
  </si>
  <si>
    <t xml:space="preserve">VІI РАЗХОДИ ЗА ПЕРСОНАЛ
Разходи за трудови и други възнаграждения и други доходи на физически лица, пряко ангажирани с изпълнението на финансираните дейности и необходими за тяхната подготовка и осъществяване, вкл. осигурителните вноски, начислени за сметка на осигурителя върху договореното възнаграждение </t>
  </si>
  <si>
    <t xml:space="preserve">VІІІ РАЗХОДИ ЗА ПРОВЕЖДАНЕ И УЧАСТИЕ В МЕРОПРИЯТИЯ </t>
  </si>
  <si>
    <t xml:space="preserve">ІХ НЕПРЕКИ РАЗХОДИ </t>
  </si>
  <si>
    <t>53.3.</t>
  </si>
  <si>
    <t>53.4.</t>
  </si>
  <si>
    <t>53.6.</t>
  </si>
  <si>
    <t>53.7.</t>
  </si>
  <si>
    <t>53.8.</t>
  </si>
  <si>
    <t>53.9.</t>
  </si>
  <si>
    <t>53.10.</t>
  </si>
  <si>
    <t>53.11.</t>
  </si>
  <si>
    <t>53.12.</t>
  </si>
  <si>
    <t>53.13.</t>
  </si>
  <si>
    <t xml:space="preserve">VI  РАЗХОДИ ЗА МАТЕРИАЛИ </t>
  </si>
  <si>
    <t>ОБЩО ДОПУСТИМИ РАЗХОДИ ПО ПРОЕКТА</t>
  </si>
  <si>
    <t>Сумират се допустимите разходи по раздели ( раздели I+II+III+IV+V+VI+VII+VIII+IX+X)</t>
  </si>
  <si>
    <t>ОБЩО НЕДОПУСТИМИ РАЗХОДИ ПО ПРОЕКТА</t>
  </si>
  <si>
    <t>Сумират се общо допустимите и недопустимите разходи</t>
  </si>
  <si>
    <t>ОБЩО РАЗХОДИ ПО ПРОЕКТА</t>
  </si>
  <si>
    <t>Сумират се недопустимите разходи по точка 45,46,47,48,49,50,51,52 и 53 (ако е приложимо)</t>
  </si>
  <si>
    <t>Сумират се допустимите разходи по точка 33,34 и 35</t>
  </si>
  <si>
    <t>І b РАЗХОДИ ЗА СМР недопустими</t>
  </si>
  <si>
    <t>І a РАЗХОДИ ЗА СМР допустими</t>
  </si>
  <si>
    <t>Сумират се недопустимите разходи по точки 1,2,3,4,5,6 и 7</t>
  </si>
  <si>
    <t>Сумират се недопустимите разходи по точки 8,9,10,11 и 12</t>
  </si>
  <si>
    <t>ІI a РАЗХОДИ ЗА МАТЕРИАЛНИ АКТИВИ допустими</t>
  </si>
  <si>
    <t>ІI b РАЗХОДИ ЗА МАТЕРИАЛНИ АКТИВИ недопустими</t>
  </si>
  <si>
    <t>ІII a РАЗХОДИ ЗА НЕМАТЕРИАЛНИ АКТИВИ допустими</t>
  </si>
  <si>
    <t>ІII b РАЗХОДИ ЗА НЕМАТЕРИАЛНИ АКТИВИ недопустими</t>
  </si>
  <si>
    <t>Сумират се недопустимите разходи по точки 13,14, и 15</t>
  </si>
  <si>
    <t>Сумират се допустимите и недопустимите разходи (Ia+Ib)</t>
  </si>
  <si>
    <t>Сумират се допустимите и недопустимите разходи (IIa+IIb)</t>
  </si>
  <si>
    <t>Сумират се допустимите и недопустимите разходи (IIIa+IIIb)</t>
  </si>
  <si>
    <t>Сумират се недопустимите разходи по точки 16,17,18,19,20 и 21</t>
  </si>
  <si>
    <t>Сумират се допустимите и недопустимите разходи (IVa+IVb)</t>
  </si>
  <si>
    <t>V a РАЗХОДИ ЗА ТАКСИ допустими</t>
  </si>
  <si>
    <t>V b РАЗХОДИ ЗА ТАКСИ недопустими</t>
  </si>
  <si>
    <t>Сумират се допустимите и недопустимите разходи (Va+Vb)</t>
  </si>
  <si>
    <t>VI a РАЗХОДИ ЗА МАТЕРИАЛИ допустими</t>
  </si>
  <si>
    <t xml:space="preserve">Сумират се допустимите разходи по точка 23,24 и 25 </t>
  </si>
  <si>
    <t xml:space="preserve">Сумират се недопустимите разходи по точка 23,24 и 25 </t>
  </si>
  <si>
    <t>VI b РАЗХОДИ ЗА МАТЕРИАЛИ недопустими</t>
  </si>
  <si>
    <t>Сумират се допустимите и недопустимите разходи (VIa+VIb)</t>
  </si>
  <si>
    <t xml:space="preserve">Сумират се недопустимите разходи по точка 26,27,28 и 29 </t>
  </si>
  <si>
    <t>Сумират се допустимите и недопустимите разходи (VIIa+VIIb)</t>
  </si>
  <si>
    <t xml:space="preserve">Сумират се допустимите разходи по точка 30,31 и 32 </t>
  </si>
  <si>
    <t xml:space="preserve">Сумират се недопустимите разходи по точка 30,31 и 32 </t>
  </si>
  <si>
    <t>Сумират се допустимите и недопустимите разходи (VIIIa+VIIIb)</t>
  </si>
  <si>
    <t>Сумират се недопустимите разходи по точка 33,34 и 35</t>
  </si>
  <si>
    <t>Сумират се допустимите и недопустимите разходи (IXa+IXb)</t>
  </si>
  <si>
    <t xml:space="preserve">Сумират се допустимите разходи по точка 36,37,38,39,40,41,42,43 и 44 </t>
  </si>
  <si>
    <t xml:space="preserve">Сумират се недопустимите разходи по точка 36,37,38,39,40,41,42,43 и 44 </t>
  </si>
  <si>
    <t>Сумират се допустимите и недопустимите разходи (Xa+Xb)</t>
  </si>
  <si>
    <t>Сумират се недопустимите разходи по раздели ( раздели I+II+III+IV+V+VI+VII+VIII+IX+X+XI)</t>
  </si>
  <si>
    <t>ІV a РАЗХОДИ ЗА УСЛУГИ допустими</t>
  </si>
  <si>
    <t>ІV b РАЗХОДИ ЗА УСЛУГИ недопустими</t>
  </si>
  <si>
    <t>Сумират се недопустимите разходи по точка 22</t>
  </si>
  <si>
    <t>VІI a РАЗХОДИ ЗА ПЕРСОНАЛ
Разходи за трудови и други възнаграждения и други доходи на физически лица, пряко ангажирани с изпълнението на финансираните дейности и необходими за тяхната подготовка и осъществяване, вкл. осигурителните вноски, начислени за сметка на осигурителя върху договореното възнаграждение - допустими</t>
  </si>
  <si>
    <t>VІІІ a РАЗХОДИ ЗА ПРОВЕЖДАНЕ И УЧАСТИЕ В МЕРОПРИЯТИЯ допустими</t>
  </si>
  <si>
    <t>VІІІ b РАЗХОДИ ЗА ПРОВЕЖДАНЕ И УЧАСТИЕ В МЕРОПРИЯТИЯ недопустими</t>
  </si>
  <si>
    <t>ІХ a НЕПРЕКИ РАЗХОДИ допустими</t>
  </si>
  <si>
    <t>ІХ b НЕПРЕКИ РАЗХОДИ недопустими</t>
  </si>
  <si>
    <t>X a Невъзстановим ДДС допустим</t>
  </si>
  <si>
    <t>X b Невъзстановим ДДС недопустим</t>
  </si>
  <si>
    <t>VІI b РАЗХОДИ ЗА ПЕРСОНАЛ
Разходи за трудови и други възнаграждения и други доходи на физически лица, пряко ангажирани с изпълнението на финансираните дейности и необходими за тяхната подготовка и осъществяване, вкл. осигурителните вноски, начислени за сметка на осигурителя върху договореното възнаграждение - недопустими</t>
  </si>
  <si>
    <t xml:space="preserve">Подготовка и СМР на съпътстваща техническа инфраструктура </t>
  </si>
  <si>
    <r>
      <t xml:space="preserve">Задължителна формулировка, въвежда се от УО - включват се разходи за подготовка и СМР на съпътстваща инфраструктура, осигуряваща достъп до/ обслужваща </t>
    </r>
    <r>
      <rPr>
        <b/>
        <sz val="10"/>
        <color indexed="8"/>
        <rFont val="Arial"/>
        <family val="2"/>
      </rPr>
      <t>само</t>
    </r>
    <r>
      <rPr>
        <sz val="10"/>
        <color indexed="8"/>
        <rFont val="Arial"/>
        <family val="2"/>
      </rPr>
      <t xml:space="preserve"> изградените обекти и съоръжения </t>
    </r>
    <r>
      <rPr>
        <i/>
        <sz val="10"/>
        <color indexed="8"/>
        <rFont val="Arial"/>
        <family val="2"/>
      </rPr>
      <t>(напр. за електроснабдяване, път за достъп до площадката, за водоснабдяване, канализация)</t>
    </r>
  </si>
  <si>
    <t>Подготовка на съпътстваща инфраструктура  (към дейност …)</t>
  </si>
  <si>
    <t>Изграждане на съпътстваща инфраструктура  (към дейност …)</t>
  </si>
  <si>
    <t>Реконструкция на съпътстваща инфраструктура  (към дейност …)</t>
  </si>
  <si>
    <t>Разширение на съпътстваща инфраструктура  (към дейност …)</t>
  </si>
  <si>
    <r>
      <rPr>
        <sz val="10"/>
        <rFont val="Arial"/>
        <family val="2"/>
      </rPr>
      <t>Задължителна формулировка, въвежда се от УО.</t>
    </r>
    <r>
      <rPr>
        <b/>
        <i/>
        <sz val="10"/>
        <color indexed="10"/>
        <rFont val="Arial"/>
        <family val="2"/>
      </rPr>
      <t xml:space="preserve">
</t>
    </r>
    <r>
      <rPr>
        <sz val="10"/>
        <color indexed="8"/>
        <rFont val="Arial"/>
        <family val="2"/>
      </rPr>
      <t xml:space="preserve">В т. I. 5 и I.6 се включват само разходи за закупуване/доставка/монтаж (пускане в експлoатация) на оборудване, съоръжения, обзавеждане или машини, пряко свързани и необходими за площадката за компостиране или за площадката за предварително третиране, за изграждането/реконструкцията/разширението на съпътстващата техническа инфраструктура към тези площадки, </t>
    </r>
    <r>
      <rPr>
        <u val="single"/>
        <sz val="10"/>
        <color indexed="8"/>
        <rFont val="Arial"/>
        <family val="2"/>
      </rPr>
      <t>вкл. разходи за обучения на персонала, ангажиран в експлоатацията на обекта.</t>
    </r>
    <r>
      <rPr>
        <b/>
        <i/>
        <u val="single"/>
        <sz val="10"/>
        <color indexed="10"/>
        <rFont val="Arial"/>
        <family val="2"/>
      </rPr>
      <t xml:space="preserve">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</si>
  <si>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rPr>
        <sz val="10"/>
        <rFont val="Arial"/>
        <family val="2"/>
      </rPr>
      <t>Задължителна формулировка, въвежда се от УО.</t>
    </r>
    <r>
      <rPr>
        <b/>
        <i/>
        <sz val="10"/>
        <color indexed="10"/>
        <rFont val="Arial"/>
        <family val="2"/>
      </rPr>
      <t xml:space="preserve">
</t>
    </r>
    <r>
      <rPr>
        <sz val="10"/>
        <color indexed="8"/>
        <rFont val="Arial"/>
        <family val="2"/>
      </rPr>
      <t xml:space="preserve">В т. I. 5 и I. 6 се включват само разходи за закупуване/доставка/монтаж (пускане в експлатация) на оборудване, съоръжения, обзавеждане или машини, пряко свързани и необходими за площадката за компостиране или за площадката за предварително третиране, за изграждането/реконструкцията/разширението на съпътстващата техническа инфраструктура към тези площадки, </t>
    </r>
    <r>
      <rPr>
        <u val="single"/>
        <sz val="10"/>
        <color indexed="8"/>
        <rFont val="Arial"/>
        <family val="2"/>
      </rPr>
      <t>вкл. разходи за обучения на персонала, ангажиран в експлоатацията на обекта.</t>
    </r>
    <r>
      <rPr>
        <b/>
        <i/>
        <u val="single"/>
        <sz val="10"/>
        <color indexed="10"/>
        <rFont val="Arial"/>
        <family val="2"/>
      </rPr>
      <t xml:space="preserve">
</t>
    </r>
    <r>
      <rPr>
        <b/>
        <i/>
        <sz val="10"/>
        <color indexed="10"/>
        <rFont val="Arial"/>
        <family val="2"/>
      </rPr>
      <t>Разходът е допустим като част от общата стойност за съответната инсталация, която е определена съгласно максималните размери на допустимите стойности по таблица № 1 или № 2 от насоките за кандидатстване.</t>
    </r>
  </si>
  <si>
    <r>
      <t xml:space="preserve">Разходи за изпълнение на дейности по информация и комуникация съгласно Националната комуникационна стратегия /НКС/ и Насоките за информация и комуникация на проекти, финансирани по оперативна програма „Околна среда 2014-2020 г.“ 
</t>
    </r>
    <r>
      <rPr>
        <b/>
        <i/>
        <sz val="10"/>
        <color indexed="10"/>
        <rFont val="Arial"/>
        <family val="2"/>
      </rPr>
      <t>Разходите по т. 34.1 са допустими до 1 % от общите допустими разходи по проекта.</t>
    </r>
  </si>
</sst>
</file>

<file path=xl/styles.xml><?xml version="1.0" encoding="utf-8"?>
<styleSheet xmlns="http://schemas.openxmlformats.org/spreadsheetml/2006/main">
  <numFmts count="2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лв&quot;_-;\-* #,##0\ &quot;лв&quot;_-;_-* &quot;-&quot;\ &quot;лв&quot;_-;_-@_-"/>
    <numFmt numFmtId="173" formatCode="_-* #,##0\ _л_в_-;\-* #,##0\ _л_в_-;_-* &quot;-&quot;\ _л_в_-;_-@_-"/>
    <numFmt numFmtId="174" formatCode="_-* #,##0.00\ &quot;лв&quot;_-;\-* #,##0.00\ &quot;лв&quot;_-;_-* &quot;-&quot;??\ &quot;лв&quot;_-;_-@_-"/>
    <numFmt numFmtId="175" formatCode="_-* #,##0.00\ _л_в_-;\-* #,##0.00\ _л_в_-;_-* &quot;-&quot;??\ _л_в_-;_-@_-"/>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2"/>
    </font>
    <font>
      <sz val="11"/>
      <color indexed="8"/>
      <name val="Calibri"/>
      <family val="2"/>
    </font>
    <font>
      <sz val="10"/>
      <name val="Arial"/>
      <family val="2"/>
    </font>
    <font>
      <b/>
      <sz val="10"/>
      <name val="Arial"/>
      <family val="2"/>
    </font>
    <font>
      <b/>
      <i/>
      <sz val="10"/>
      <name val="Arial"/>
      <family val="2"/>
    </font>
    <font>
      <i/>
      <sz val="10"/>
      <color indexed="10"/>
      <name val="Arial"/>
      <family val="2"/>
    </font>
    <font>
      <i/>
      <sz val="10"/>
      <name val="Arial"/>
      <family val="2"/>
    </font>
    <font>
      <b/>
      <i/>
      <sz val="10"/>
      <color indexed="10"/>
      <name val="Arial"/>
      <family val="2"/>
    </font>
    <font>
      <sz val="10"/>
      <color indexed="8"/>
      <name val="Arial"/>
      <family val="2"/>
    </font>
    <font>
      <sz val="10"/>
      <color indexed="10"/>
      <name val="Arial"/>
      <family val="2"/>
    </font>
    <font>
      <b/>
      <sz val="10"/>
      <color indexed="8"/>
      <name val="Arial"/>
      <family val="2"/>
    </font>
    <font>
      <b/>
      <i/>
      <u val="single"/>
      <sz val="10"/>
      <color indexed="10"/>
      <name val="Arial"/>
      <family val="2"/>
    </font>
    <font>
      <i/>
      <u val="single"/>
      <sz val="10"/>
      <color indexed="10"/>
      <name val="Arial"/>
      <family val="2"/>
    </font>
    <font>
      <i/>
      <sz val="10"/>
      <color indexed="8"/>
      <name val="Arial"/>
      <family val="2"/>
    </font>
    <font>
      <u val="single"/>
      <sz val="10"/>
      <color indexed="8"/>
      <name val="Arial"/>
      <family val="2"/>
    </font>
    <font>
      <b/>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sz val="10"/>
      <color rgb="FF00B050"/>
      <name val="Arial"/>
      <family val="2"/>
    </font>
    <font>
      <b/>
      <sz val="10"/>
      <color theme="1"/>
      <name val="Arial"/>
      <family val="2"/>
    </font>
    <font>
      <b/>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599990010261535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medium"/>
    </border>
    <border>
      <left style="thin"/>
      <right>
        <color indexed="63"/>
      </right>
      <top/>
      <bottom style="thin"/>
    </border>
    <border>
      <left>
        <color indexed="63"/>
      </left>
      <right style="thin"/>
      <top>
        <color indexed="63"/>
      </top>
      <bottom style="thin"/>
    </border>
    <border>
      <left style="thin"/>
      <right>
        <color indexed="63"/>
      </right>
      <top style="medium"/>
      <bottom>
        <color indexed="63"/>
      </bottom>
    </border>
    <border>
      <left style="thin"/>
      <right style="medium"/>
      <top style="medium"/>
      <bottom>
        <color indexed="63"/>
      </bottom>
    </border>
    <border>
      <left>
        <color indexed="63"/>
      </left>
      <right style="medium"/>
      <top>
        <color indexed="63"/>
      </top>
      <bottom style="thin"/>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medium"/>
      <right style="thin"/>
      <top style="thin"/>
      <bottom>
        <color indexed="63"/>
      </bottom>
    </border>
    <border>
      <left>
        <color indexed="63"/>
      </left>
      <right style="thin"/>
      <top style="thin"/>
      <bottom>
        <color indexed="63"/>
      </bottom>
    </border>
    <border>
      <left style="thin"/>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6">
    <xf numFmtId="0" fontId="0" fillId="0" borderId="0" xfId="0" applyFont="1" applyAlignment="1">
      <alignment/>
    </xf>
    <xf numFmtId="0" fontId="0" fillId="0" borderId="0" xfId="0" applyBorder="1" applyAlignment="1">
      <alignment vertical="center"/>
    </xf>
    <xf numFmtId="0" fontId="0" fillId="0" borderId="0" xfId="0" applyAlignment="1">
      <alignment horizontal="left"/>
    </xf>
    <xf numFmtId="0" fontId="52"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5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4" fillId="4" borderId="13" xfId="57" applyFont="1" applyFill="1" applyBorder="1" applyAlignment="1" applyProtection="1">
      <alignment vertical="center" wrapText="1"/>
      <protection locked="0"/>
    </xf>
    <xf numFmtId="0" fontId="3" fillId="4" borderId="13" xfId="57" applyFont="1" applyFill="1" applyBorder="1" applyAlignment="1" applyProtection="1">
      <alignment vertical="center" wrapText="1"/>
      <protection locked="0"/>
    </xf>
    <xf numFmtId="0" fontId="4" fillId="33" borderId="13" xfId="57" applyFont="1" applyFill="1" applyBorder="1" applyAlignment="1" applyProtection="1">
      <alignment vertical="center" wrapText="1"/>
      <protection locked="0"/>
    </xf>
    <xf numFmtId="16" fontId="4" fillId="4" borderId="13" xfId="57" applyNumberFormat="1" applyFont="1" applyFill="1" applyBorder="1" applyAlignment="1" applyProtection="1">
      <alignment horizontal="left" vertical="center" wrapText="1"/>
      <protection locked="0"/>
    </xf>
    <xf numFmtId="0" fontId="4" fillId="33" borderId="13" xfId="57" applyFont="1" applyFill="1" applyBorder="1" applyAlignment="1" applyProtection="1">
      <alignment horizontal="left" vertical="center" wrapText="1"/>
      <protection locked="0"/>
    </xf>
    <xf numFmtId="0" fontId="34" fillId="0" borderId="0" xfId="0" applyFont="1" applyAlignment="1">
      <alignment vertical="center"/>
    </xf>
    <xf numFmtId="0" fontId="34" fillId="0" borderId="0" xfId="0" applyFont="1" applyAlignment="1">
      <alignment horizontal="center"/>
    </xf>
    <xf numFmtId="0" fontId="0" fillId="33" borderId="0" xfId="0" applyFill="1" applyAlignment="1">
      <alignment/>
    </xf>
    <xf numFmtId="0" fontId="2" fillId="0" borderId="14" xfId="57" applyFont="1" applyFill="1" applyBorder="1" applyAlignment="1" applyProtection="1">
      <alignment vertical="top" wrapText="1"/>
      <protection locked="0"/>
    </xf>
    <xf numFmtId="0" fontId="2" fillId="34" borderId="14" xfId="57" applyFont="1" applyFill="1" applyBorder="1" applyAlignment="1" applyProtection="1">
      <alignment vertical="top" wrapText="1"/>
      <protection locked="0"/>
    </xf>
    <xf numFmtId="0" fontId="2" fillId="0" borderId="14" xfId="0" applyFont="1" applyBorder="1" applyAlignment="1">
      <alignment vertical="top" wrapText="1"/>
    </xf>
    <xf numFmtId="0" fontId="2" fillId="34" borderId="14" xfId="0" applyFont="1" applyFill="1" applyBorder="1" applyAlignment="1">
      <alignment vertical="top" wrapText="1"/>
    </xf>
    <xf numFmtId="16" fontId="2" fillId="0" borderId="14" xfId="57" applyNumberFormat="1" applyFont="1" applyFill="1" applyBorder="1" applyAlignment="1" applyProtection="1">
      <alignment vertical="top" wrapText="1"/>
      <protection locked="0"/>
    </xf>
    <xf numFmtId="0" fontId="54" fillId="0" borderId="15" xfId="0" applyFont="1" applyBorder="1" applyAlignment="1">
      <alignment vertical="top" wrapText="1"/>
    </xf>
    <xf numFmtId="0" fontId="4" fillId="33" borderId="14" xfId="57" applyFont="1" applyFill="1" applyBorder="1" applyAlignment="1" applyProtection="1">
      <alignment vertical="top" wrapText="1"/>
      <protection locked="0"/>
    </xf>
    <xf numFmtId="0" fontId="2" fillId="0" borderId="15" xfId="0" applyFont="1" applyFill="1" applyBorder="1" applyAlignment="1">
      <alignment vertical="top" wrapText="1"/>
    </xf>
    <xf numFmtId="0" fontId="54" fillId="0" borderId="14" xfId="0" applyFont="1" applyBorder="1" applyAlignment="1">
      <alignment vertical="top" wrapText="1"/>
    </xf>
    <xf numFmtId="0" fontId="2" fillId="0" borderId="14" xfId="57" applyFont="1" applyFill="1" applyBorder="1" applyAlignment="1" applyProtection="1">
      <alignment vertical="center" wrapText="1"/>
      <protection locked="0"/>
    </xf>
    <xf numFmtId="0" fontId="54" fillId="34" borderId="14" xfId="0" applyFont="1" applyFill="1" applyBorder="1" applyAlignment="1">
      <alignment vertical="top" wrapText="1"/>
    </xf>
    <xf numFmtId="0" fontId="54" fillId="0" borderId="14" xfId="0" applyFont="1" applyFill="1" applyBorder="1" applyAlignment="1">
      <alignment vertical="top" wrapText="1"/>
    </xf>
    <xf numFmtId="16" fontId="2" fillId="0" borderId="13" xfId="57" applyNumberFormat="1" applyFont="1" applyFill="1" applyBorder="1" applyAlignment="1" applyProtection="1">
      <alignment vertical="top" wrapText="1"/>
      <protection locked="0"/>
    </xf>
    <xf numFmtId="0" fontId="2" fillId="0" borderId="15" xfId="0" applyFont="1" applyBorder="1" applyAlignment="1">
      <alignment vertical="top" wrapText="1"/>
    </xf>
    <xf numFmtId="0" fontId="54" fillId="0" borderId="16" xfId="0" applyFont="1" applyFill="1" applyBorder="1" applyAlignment="1">
      <alignment vertical="top" wrapText="1"/>
    </xf>
    <xf numFmtId="0" fontId="54" fillId="0" borderId="17" xfId="0" applyFont="1" applyFill="1" applyBorder="1" applyAlignment="1">
      <alignment vertical="top" wrapText="1"/>
    </xf>
    <xf numFmtId="0" fontId="54" fillId="0" borderId="18" xfId="0" applyFont="1" applyFill="1" applyBorder="1" applyAlignment="1">
      <alignment vertical="top" wrapText="1"/>
    </xf>
    <xf numFmtId="0" fontId="54" fillId="0" borderId="16" xfId="0" applyFont="1" applyBorder="1" applyAlignment="1">
      <alignment vertical="top" wrapText="1"/>
    </xf>
    <xf numFmtId="0" fontId="54" fillId="0" borderId="17" xfId="0" applyFont="1" applyBorder="1" applyAlignment="1">
      <alignment vertical="top" wrapText="1"/>
    </xf>
    <xf numFmtId="0" fontId="4" fillId="0" borderId="14" xfId="57" applyFont="1" applyFill="1" applyBorder="1" applyAlignment="1" applyProtection="1">
      <alignment vertical="center" wrapText="1"/>
      <protection locked="0"/>
    </xf>
    <xf numFmtId="0" fontId="55" fillId="0" borderId="19" xfId="0" applyFont="1" applyFill="1" applyBorder="1" applyAlignment="1">
      <alignment horizontal="center" vertical="top"/>
    </xf>
    <xf numFmtId="0" fontId="55" fillId="0" borderId="19" xfId="0" applyFont="1" applyBorder="1" applyAlignment="1">
      <alignment horizontal="center" vertical="top"/>
    </xf>
    <xf numFmtId="0" fontId="2" fillId="0" borderId="13" xfId="57" applyFont="1" applyFill="1" applyBorder="1" applyAlignment="1" applyProtection="1">
      <alignment vertical="center" wrapText="1"/>
      <protection locked="0"/>
    </xf>
    <xf numFmtId="0" fontId="2" fillId="0" borderId="13" xfId="57" applyFont="1" applyBorder="1" applyAlignment="1" applyProtection="1">
      <alignment vertical="center" wrapText="1"/>
      <protection locked="0"/>
    </xf>
    <xf numFmtId="16" fontId="2" fillId="0" borderId="13" xfId="57" applyNumberFormat="1" applyFont="1" applyFill="1" applyBorder="1" applyAlignment="1" applyProtection="1">
      <alignment vertical="center" wrapText="1"/>
      <protection locked="0"/>
    </xf>
    <xf numFmtId="16" fontId="2" fillId="0" borderId="13" xfId="57" applyNumberFormat="1" applyFont="1" applyFill="1" applyBorder="1" applyAlignment="1" applyProtection="1">
      <alignment horizontal="left" vertical="center" wrapText="1"/>
      <protection locked="0"/>
    </xf>
    <xf numFmtId="0" fontId="2" fillId="0" borderId="13" xfId="57" applyFont="1" applyFill="1" applyBorder="1" applyAlignment="1" applyProtection="1">
      <alignment horizontal="left" vertical="center" wrapText="1"/>
      <protection locked="0"/>
    </xf>
    <xf numFmtId="0" fontId="55" fillId="34" borderId="14" xfId="0" applyFont="1" applyFill="1" applyBorder="1" applyAlignment="1">
      <alignment vertical="top" wrapText="1"/>
    </xf>
    <xf numFmtId="0" fontId="53" fillId="0" borderId="0" xfId="0" applyFont="1" applyAlignment="1">
      <alignment/>
    </xf>
    <xf numFmtId="0" fontId="0" fillId="0" borderId="0" xfId="0" applyFill="1" applyAlignment="1">
      <alignment/>
    </xf>
    <xf numFmtId="0" fontId="0" fillId="0" borderId="0" xfId="0" applyBorder="1" applyAlignment="1">
      <alignment/>
    </xf>
    <xf numFmtId="0" fontId="54" fillId="0" borderId="15" xfId="0" applyFont="1" applyBorder="1" applyAlignment="1">
      <alignment horizontal="left" vertical="center" wrapText="1"/>
    </xf>
    <xf numFmtId="0" fontId="54" fillId="0" borderId="19" xfId="0" applyFont="1" applyBorder="1" applyAlignment="1">
      <alignment/>
    </xf>
    <xf numFmtId="0" fontId="56" fillId="0" borderId="19" xfId="0" applyFont="1" applyBorder="1" applyAlignment="1">
      <alignment/>
    </xf>
    <xf numFmtId="0" fontId="55" fillId="0" borderId="19" xfId="0" applyFont="1" applyBorder="1" applyAlignment="1">
      <alignment/>
    </xf>
    <xf numFmtId="0" fontId="56" fillId="0" borderId="20" xfId="0" applyFont="1" applyBorder="1" applyAlignment="1">
      <alignment horizontal="left"/>
    </xf>
    <xf numFmtId="0" fontId="54" fillId="0" borderId="21" xfId="0" applyFont="1" applyBorder="1" applyAlignment="1">
      <alignment horizontal="left" vertical="center" wrapText="1"/>
    </xf>
    <xf numFmtId="0" fontId="7" fillId="0" borderId="18" xfId="0" applyFont="1" applyBorder="1" applyAlignment="1">
      <alignment horizontal="left" vertical="center" wrapText="1"/>
    </xf>
    <xf numFmtId="0" fontId="54" fillId="0" borderId="22" xfId="0" applyFont="1" applyBorder="1" applyAlignment="1">
      <alignment horizontal="left" vertical="center" wrapText="1"/>
    </xf>
    <xf numFmtId="0" fontId="54" fillId="0" borderId="23" xfId="0" applyFont="1" applyBorder="1" applyAlignment="1">
      <alignment horizontal="left" vertical="center" wrapText="1"/>
    </xf>
    <xf numFmtId="0" fontId="54" fillId="0" borderId="15" xfId="0" applyFont="1" applyBorder="1" applyAlignment="1">
      <alignment horizontal="left" vertical="center"/>
    </xf>
    <xf numFmtId="0" fontId="54" fillId="0" borderId="15" xfId="0" applyFont="1" applyBorder="1" applyAlignment="1">
      <alignment vertical="center" wrapText="1"/>
    </xf>
    <xf numFmtId="0" fontId="54" fillId="0" borderId="14" xfId="0" applyFont="1" applyBorder="1" applyAlignment="1">
      <alignment horizontal="left" vertical="top" wrapText="1"/>
    </xf>
    <xf numFmtId="0" fontId="7" fillId="0" borderId="14" xfId="0" applyFont="1" applyBorder="1" applyAlignment="1">
      <alignment horizontal="left" vertical="top" wrapText="1"/>
    </xf>
    <xf numFmtId="0" fontId="5" fillId="0" borderId="15" xfId="0" applyFont="1" applyBorder="1" applyAlignment="1">
      <alignment horizontal="left" vertical="center" wrapText="1"/>
    </xf>
    <xf numFmtId="0" fontId="54" fillId="0" borderId="15" xfId="0" applyFont="1" applyFill="1" applyBorder="1" applyAlignment="1">
      <alignment horizontal="left" vertical="center" wrapText="1"/>
    </xf>
    <xf numFmtId="0" fontId="55" fillId="0" borderId="15" xfId="0" applyFont="1" applyBorder="1" applyAlignment="1">
      <alignment horizontal="left" vertical="center" wrapText="1"/>
    </xf>
    <xf numFmtId="0" fontId="56" fillId="0" borderId="19" xfId="0" applyFont="1" applyBorder="1" applyAlignment="1">
      <alignment vertical="center"/>
    </xf>
    <xf numFmtId="0" fontId="4" fillId="4" borderId="14" xfId="0" applyFont="1" applyFill="1" applyBorder="1" applyAlignment="1">
      <alignment vertical="center" wrapText="1"/>
    </xf>
    <xf numFmtId="0" fontId="54" fillId="33" borderId="21" xfId="0" applyFont="1" applyFill="1" applyBorder="1" applyAlignment="1">
      <alignment horizontal="left" vertical="center" wrapText="1"/>
    </xf>
    <xf numFmtId="0" fontId="55" fillId="33" borderId="19" xfId="0" applyFont="1" applyFill="1" applyBorder="1" applyAlignment="1">
      <alignment/>
    </xf>
    <xf numFmtId="0" fontId="54" fillId="0" borderId="24" xfId="0" applyFont="1" applyBorder="1" applyAlignment="1">
      <alignment horizontal="left" vertical="center" wrapText="1"/>
    </xf>
    <xf numFmtId="0" fontId="54" fillId="0" borderId="17" xfId="0" applyFont="1" applyBorder="1" applyAlignment="1">
      <alignment horizontal="left" vertical="center" wrapText="1"/>
    </xf>
    <xf numFmtId="16" fontId="54" fillId="0" borderId="14" xfId="57" applyNumberFormat="1" applyFont="1" applyFill="1" applyBorder="1" applyAlignment="1" applyProtection="1">
      <alignment vertical="top" wrapText="1"/>
      <protection locked="0"/>
    </xf>
    <xf numFmtId="16" fontId="54" fillId="34" borderId="14" xfId="57" applyNumberFormat="1" applyFont="1" applyFill="1" applyBorder="1" applyAlignment="1" applyProtection="1">
      <alignment vertical="top" wrapText="1"/>
      <protection locked="0"/>
    </xf>
    <xf numFmtId="0" fontId="6" fillId="0" borderId="14" xfId="57" applyFont="1" applyFill="1" applyBorder="1" applyAlignment="1" applyProtection="1">
      <alignment vertical="top" wrapText="1"/>
      <protection locked="0"/>
    </xf>
    <xf numFmtId="0" fontId="54" fillId="0" borderId="14" xfId="0" applyFont="1" applyBorder="1" applyAlignment="1">
      <alignment horizontal="left" vertical="center" wrapText="1"/>
    </xf>
    <xf numFmtId="0" fontId="4" fillId="4" borderId="25" xfId="57" applyFont="1" applyFill="1" applyBorder="1" applyAlignment="1" applyProtection="1">
      <alignment vertical="center" wrapText="1"/>
      <protection locked="0"/>
    </xf>
    <xf numFmtId="0" fontId="57" fillId="0" borderId="26" xfId="0" applyFont="1" applyBorder="1" applyAlignment="1">
      <alignment horizontal="center" wrapText="1"/>
    </xf>
    <xf numFmtId="0" fontId="57" fillId="0" borderId="27" xfId="0" applyFont="1" applyBorder="1" applyAlignment="1">
      <alignment horizontal="center" wrapText="1"/>
    </xf>
    <xf numFmtId="0" fontId="4" fillId="0" borderId="28" xfId="57" applyFont="1" applyFill="1" applyBorder="1" applyAlignment="1" applyProtection="1">
      <alignment horizontal="center" vertical="center" wrapText="1"/>
      <protection locked="0"/>
    </xf>
    <xf numFmtId="0" fontId="2" fillId="0" borderId="29" xfId="0" applyFont="1" applyBorder="1" applyAlignment="1">
      <alignment vertical="center"/>
    </xf>
    <xf numFmtId="0" fontId="57" fillId="0" borderId="30" xfId="0" applyFont="1" applyBorder="1" applyAlignment="1">
      <alignment horizontal="center"/>
    </xf>
    <xf numFmtId="0" fontId="57" fillId="0" borderId="31" xfId="0" applyFont="1" applyBorder="1" applyAlignment="1">
      <alignment horizontal="center"/>
    </xf>
    <xf numFmtId="0" fontId="4" fillId="0" borderId="16" xfId="57" applyFont="1" applyFill="1" applyBorder="1" applyAlignment="1" applyProtection="1">
      <alignment vertical="center" wrapText="1"/>
      <protection locked="0"/>
    </xf>
    <xf numFmtId="0" fontId="4" fillId="35" borderId="32" xfId="57" applyFont="1" applyFill="1" applyBorder="1" applyAlignment="1" applyProtection="1">
      <alignment vertical="center" wrapText="1"/>
      <protection locked="0"/>
    </xf>
    <xf numFmtId="0" fontId="4" fillId="35" borderId="33" xfId="57" applyFont="1" applyFill="1" applyBorder="1" applyAlignment="1" applyProtection="1">
      <alignment vertical="center" wrapText="1"/>
      <protection locked="0"/>
    </xf>
    <xf numFmtId="0" fontId="3" fillId="4" borderId="34" xfId="0" applyFont="1" applyFill="1" applyBorder="1" applyAlignment="1">
      <alignment vertical="center"/>
    </xf>
    <xf numFmtId="16" fontId="2" fillId="0" borderId="35" xfId="0" applyNumberFormat="1" applyFont="1" applyBorder="1" applyAlignment="1">
      <alignment vertical="center"/>
    </xf>
    <xf numFmtId="0" fontId="2" fillId="0" borderId="35" xfId="0" applyFont="1" applyBorder="1" applyAlignment="1">
      <alignment vertical="center"/>
    </xf>
    <xf numFmtId="0" fontId="3" fillId="4" borderId="35" xfId="0" applyFont="1" applyFill="1" applyBorder="1" applyAlignment="1">
      <alignment vertical="center"/>
    </xf>
    <xf numFmtId="0" fontId="3" fillId="33" borderId="35" xfId="0" applyFont="1" applyFill="1" applyBorder="1" applyAlignment="1">
      <alignment vertical="center"/>
    </xf>
    <xf numFmtId="0" fontId="2" fillId="4" borderId="35" xfId="0" applyFont="1" applyFill="1" applyBorder="1" applyAlignment="1">
      <alignment vertical="center"/>
    </xf>
    <xf numFmtId="0" fontId="56" fillId="0" borderId="19" xfId="0" applyFont="1" applyBorder="1" applyAlignment="1">
      <alignment horizontal="left"/>
    </xf>
    <xf numFmtId="16" fontId="54" fillId="0" borderId="35" xfId="57" applyNumberFormat="1" applyFont="1" applyFill="1" applyBorder="1" applyAlignment="1" applyProtection="1">
      <alignment vertical="top" wrapText="1"/>
      <protection locked="0"/>
    </xf>
    <xf numFmtId="0" fontId="56" fillId="0" borderId="19" xfId="0" applyFont="1" applyBorder="1" applyAlignment="1">
      <alignment horizontal="left" vertical="center"/>
    </xf>
    <xf numFmtId="0" fontId="3" fillId="0" borderId="35" xfId="0" applyFont="1" applyBorder="1" applyAlignment="1">
      <alignment vertical="center"/>
    </xf>
    <xf numFmtId="0" fontId="3" fillId="0" borderId="35" xfId="0" applyFont="1" applyFill="1" applyBorder="1" applyAlignment="1">
      <alignment vertical="center"/>
    </xf>
    <xf numFmtId="0" fontId="2" fillId="0" borderId="36" xfId="0" applyFont="1" applyBorder="1" applyAlignment="1">
      <alignment vertical="center"/>
    </xf>
    <xf numFmtId="0" fontId="55" fillId="0" borderId="37" xfId="0" applyFont="1" applyBorder="1" applyAlignment="1">
      <alignment horizontal="center" vertical="top"/>
    </xf>
    <xf numFmtId="0" fontId="4" fillId="35" borderId="38" xfId="57" applyFont="1" applyFill="1" applyBorder="1" applyAlignment="1" applyProtection="1">
      <alignment horizontal="center" vertical="center" wrapText="1"/>
      <protection locked="0"/>
    </xf>
    <xf numFmtId="0" fontId="3" fillId="33" borderId="39" xfId="0" applyFont="1" applyFill="1" applyBorder="1" applyAlignment="1">
      <alignment vertical="center"/>
    </xf>
    <xf numFmtId="0" fontId="4" fillId="33" borderId="40" xfId="57" applyFont="1" applyFill="1" applyBorder="1" applyAlignment="1" applyProtection="1">
      <alignment vertical="center" wrapText="1"/>
      <protection locked="0"/>
    </xf>
    <xf numFmtId="0" fontId="2" fillId="0" borderId="39" xfId="0" applyFont="1" applyBorder="1" applyAlignment="1">
      <alignment vertical="center"/>
    </xf>
    <xf numFmtId="16" fontId="2" fillId="0" borderId="40" xfId="57" applyNumberFormat="1" applyFont="1" applyFill="1" applyBorder="1" applyAlignment="1" applyProtection="1">
      <alignment vertical="center" wrapText="1"/>
      <protection locked="0"/>
    </xf>
    <xf numFmtId="0" fontId="3" fillId="33" borderId="34" xfId="0" applyFont="1" applyFill="1" applyBorder="1" applyAlignment="1">
      <alignment vertical="center"/>
    </xf>
    <xf numFmtId="0" fontId="4" fillId="33" borderId="25" xfId="57" applyFont="1" applyFill="1" applyBorder="1" applyAlignment="1" applyProtection="1">
      <alignment vertical="center" wrapText="1"/>
      <protection locked="0"/>
    </xf>
    <xf numFmtId="0" fontId="4" fillId="4" borderId="16" xfId="0" applyFont="1" applyFill="1" applyBorder="1" applyAlignment="1">
      <alignment vertical="center" wrapText="1"/>
    </xf>
    <xf numFmtId="0" fontId="4" fillId="33" borderId="40" xfId="57" applyFont="1" applyFill="1" applyBorder="1" applyAlignment="1" applyProtection="1">
      <alignment horizontal="left" vertical="center" wrapText="1"/>
      <protection locked="0"/>
    </xf>
    <xf numFmtId="0" fontId="4" fillId="33" borderId="25" xfId="57" applyFont="1" applyFill="1" applyBorder="1" applyAlignment="1" applyProtection="1">
      <alignment horizontal="left" vertical="center" wrapText="1"/>
      <protection locked="0"/>
    </xf>
    <xf numFmtId="0" fontId="3" fillId="0" borderId="34" xfId="0" applyFont="1" applyBorder="1" applyAlignment="1">
      <alignment vertical="center"/>
    </xf>
    <xf numFmtId="0" fontId="3" fillId="0" borderId="39" xfId="0" applyFont="1" applyBorder="1" applyAlignment="1">
      <alignment vertical="center"/>
    </xf>
    <xf numFmtId="0" fontId="4" fillId="0" borderId="18" xfId="57" applyFont="1" applyFill="1" applyBorder="1" applyAlignment="1" applyProtection="1">
      <alignment vertical="center" wrapText="1"/>
      <protection locked="0"/>
    </xf>
    <xf numFmtId="0" fontId="2" fillId="0" borderId="35" xfId="0" applyFont="1" applyBorder="1" applyAlignment="1">
      <alignment horizontal="left" vertical="center"/>
    </xf>
    <xf numFmtId="0" fontId="4" fillId="0" borderId="14" xfId="57" applyFont="1" applyFill="1" applyBorder="1" applyAlignment="1" applyProtection="1">
      <alignment vertical="top" wrapText="1"/>
      <protection locked="0"/>
    </xf>
    <xf numFmtId="16" fontId="4" fillId="0" borderId="14" xfId="57" applyNumberFormat="1" applyFont="1" applyFill="1" applyBorder="1" applyAlignment="1" applyProtection="1">
      <alignment vertical="top" wrapText="1"/>
      <protection locked="0"/>
    </xf>
    <xf numFmtId="0" fontId="54" fillId="0" borderId="14" xfId="0" applyFont="1" applyFill="1" applyBorder="1" applyAlignment="1">
      <alignment horizontal="left" vertical="center" wrapText="1"/>
    </xf>
    <xf numFmtId="0" fontId="58" fillId="0" borderId="14" xfId="57" applyFont="1" applyFill="1" applyBorder="1" applyAlignment="1" applyProtection="1">
      <alignment vertical="center" wrapText="1"/>
      <protection locked="0"/>
    </xf>
    <xf numFmtId="0" fontId="4" fillId="0" borderId="16" xfId="57" applyFont="1" applyFill="1" applyBorder="1" applyAlignment="1" applyProtection="1">
      <alignment vertical="top" wrapText="1"/>
      <protection locked="0"/>
    </xf>
    <xf numFmtId="0" fontId="4" fillId="0" borderId="17" xfId="57" applyFont="1" applyFill="1" applyBorder="1" applyAlignment="1" applyProtection="1">
      <alignment vertical="center" wrapText="1"/>
      <protection locked="0"/>
    </xf>
    <xf numFmtId="0" fontId="54" fillId="0" borderId="16" xfId="0" applyFont="1" applyBorder="1" applyAlignment="1">
      <alignment horizontal="left" vertical="center" wrapText="1"/>
    </xf>
    <xf numFmtId="0" fontId="4" fillId="35" borderId="41" xfId="57" applyFont="1" applyFill="1" applyBorder="1" applyAlignment="1" applyProtection="1">
      <alignment vertical="center" wrapText="1"/>
      <protection locked="0"/>
    </xf>
    <xf numFmtId="0" fontId="4" fillId="35" borderId="42" xfId="57" applyFont="1" applyFill="1" applyBorder="1" applyAlignment="1" applyProtection="1">
      <alignment vertical="center" wrapText="1"/>
      <protection locked="0"/>
    </xf>
    <xf numFmtId="0" fontId="4" fillId="35" borderId="42" xfId="57" applyFont="1" applyFill="1" applyBorder="1" applyAlignment="1" applyProtection="1">
      <alignment horizontal="center" vertical="center" wrapText="1"/>
      <protection locked="0"/>
    </xf>
    <xf numFmtId="0" fontId="4" fillId="35" borderId="43" xfId="57" applyFont="1" applyFill="1" applyBorder="1" applyAlignment="1" applyProtection="1">
      <alignment horizontal="center" vertical="center" wrapText="1"/>
      <protection locked="0"/>
    </xf>
    <xf numFmtId="0" fontId="4" fillId="14" borderId="44" xfId="57" applyFont="1" applyFill="1" applyBorder="1" applyAlignment="1" applyProtection="1">
      <alignment vertical="center" wrapText="1"/>
      <protection locked="0"/>
    </xf>
    <xf numFmtId="0" fontId="0" fillId="0" borderId="43" xfId="0" applyBorder="1" applyAlignment="1">
      <alignment vertical="center" wrapText="1"/>
    </xf>
    <xf numFmtId="0" fontId="57" fillId="0" borderId="0" xfId="0" applyFont="1" applyAlignment="1">
      <alignment horizontal="center" vertical="center" wrapText="1"/>
    </xf>
    <xf numFmtId="0" fontId="4" fillId="35" borderId="45" xfId="57" applyFont="1" applyFill="1" applyBorder="1" applyAlignment="1" applyProtection="1">
      <alignment vertical="center" wrapText="1"/>
      <protection locked="0"/>
    </xf>
    <xf numFmtId="0" fontId="0" fillId="0" borderId="33" xfId="0" applyBorder="1" applyAlignment="1">
      <alignment vertical="center" wrapText="1"/>
    </xf>
    <xf numFmtId="0" fontId="4" fillId="14" borderId="43" xfId="57" applyFont="1" applyFill="1" applyBorder="1" applyAlignment="1" applyProtection="1">
      <alignment vertical="center" wrapText="1"/>
      <protection locked="0"/>
    </xf>
    <xf numFmtId="0" fontId="4" fillId="35" borderId="44" xfId="57" applyFont="1" applyFill="1" applyBorder="1" applyAlignment="1" applyProtection="1">
      <alignment horizontal="left" vertical="center" wrapText="1"/>
      <protection locked="0"/>
    </xf>
    <xf numFmtId="0" fontId="0" fillId="0" borderId="43" xfId="0" applyBorder="1" applyAlignment="1">
      <alignment horizontal="left" vertical="center" wrapText="1"/>
    </xf>
    <xf numFmtId="0" fontId="4" fillId="14" borderId="44" xfId="57" applyFont="1" applyFill="1" applyBorder="1" applyAlignment="1" applyProtection="1">
      <alignment horizontal="left" vertical="center" wrapText="1"/>
      <protection locked="0"/>
    </xf>
    <xf numFmtId="0" fontId="54" fillId="0" borderId="14" xfId="0" applyFont="1" applyBorder="1" applyAlignment="1">
      <alignment horizontal="left" vertical="center" wrapText="1"/>
    </xf>
    <xf numFmtId="0" fontId="4" fillId="14" borderId="43" xfId="57" applyFont="1" applyFill="1" applyBorder="1" applyAlignment="1" applyProtection="1">
      <alignment horizontal="left" vertical="center" wrapText="1"/>
      <protection locked="0"/>
    </xf>
    <xf numFmtId="0" fontId="4" fillId="35" borderId="43" xfId="57" applyFon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54"/>
  <sheetViews>
    <sheetView tabSelected="1" zoomScale="80" zoomScaleNormal="80" zoomScalePageLayoutView="0" workbookViewId="0" topLeftCell="A1">
      <selection activeCell="C13" sqref="C13"/>
    </sheetView>
  </sheetViews>
  <sheetFormatPr defaultColWidth="9.140625" defaultRowHeight="15"/>
  <cols>
    <col min="1" max="1" width="6.421875" style="16" customWidth="1"/>
    <col min="2" max="2" width="84.7109375" style="0" customWidth="1"/>
    <col min="3" max="3" width="89.28125" style="17" customWidth="1"/>
    <col min="4" max="4" width="16.8515625" style="0" customWidth="1"/>
    <col min="5" max="5" width="14.7109375" style="0" customWidth="1"/>
  </cols>
  <sheetData>
    <row r="1" spans="2:4" ht="33.75" customHeight="1">
      <c r="B1" s="126" t="s">
        <v>165</v>
      </c>
      <c r="C1" s="126"/>
      <c r="D1" s="126"/>
    </row>
    <row r="2" spans="2:4" ht="38.25" customHeight="1">
      <c r="B2" s="126" t="s">
        <v>121</v>
      </c>
      <c r="C2" s="126"/>
      <c r="D2" s="126"/>
    </row>
    <row r="3" ht="39" customHeight="1" thickBot="1"/>
    <row r="4" spans="1:5" ht="57.75" customHeight="1" thickBot="1">
      <c r="A4" s="80" t="s">
        <v>16</v>
      </c>
      <c r="B4" s="81" t="s">
        <v>2</v>
      </c>
      <c r="C4" s="82" t="s">
        <v>3</v>
      </c>
      <c r="D4" s="77" t="s">
        <v>180</v>
      </c>
      <c r="E4" s="78" t="s">
        <v>4</v>
      </c>
    </row>
    <row r="5" spans="1:5" ht="15.75" thickBot="1">
      <c r="A5" s="127" t="s">
        <v>0</v>
      </c>
      <c r="B5" s="128"/>
      <c r="C5" s="120" t="s">
        <v>316</v>
      </c>
      <c r="D5" s="121">
        <f>D6+D7</f>
        <v>0</v>
      </c>
      <c r="E5" s="123" t="s">
        <v>274</v>
      </c>
    </row>
    <row r="6" spans="1:5" ht="15.75" thickBot="1">
      <c r="A6" s="127" t="s">
        <v>308</v>
      </c>
      <c r="B6" s="128"/>
      <c r="C6" s="120" t="s">
        <v>275</v>
      </c>
      <c r="D6" s="121"/>
      <c r="E6" s="123" t="s">
        <v>274</v>
      </c>
    </row>
    <row r="7" spans="1:5" ht="15.75" thickBot="1">
      <c r="A7" s="127" t="s">
        <v>307</v>
      </c>
      <c r="B7" s="128"/>
      <c r="C7" s="120" t="s">
        <v>309</v>
      </c>
      <c r="D7" s="121"/>
      <c r="E7" s="123" t="s">
        <v>274</v>
      </c>
    </row>
    <row r="8" spans="1:5" ht="15">
      <c r="A8" s="86" t="s">
        <v>17</v>
      </c>
      <c r="B8" s="76" t="s">
        <v>127</v>
      </c>
      <c r="C8" s="70" t="s">
        <v>1</v>
      </c>
      <c r="D8" s="119"/>
      <c r="E8" s="79"/>
    </row>
    <row r="9" spans="1:5" ht="93.75" customHeight="1">
      <c r="A9" s="87" t="s">
        <v>18</v>
      </c>
      <c r="B9" s="41" t="s">
        <v>21</v>
      </c>
      <c r="C9" s="50" t="s">
        <v>247</v>
      </c>
      <c r="D9" s="50"/>
      <c r="E9" s="52" t="s">
        <v>5</v>
      </c>
    </row>
    <row r="10" spans="1:5" ht="76.5">
      <c r="A10" s="88" t="s">
        <v>19</v>
      </c>
      <c r="B10" s="41" t="s">
        <v>122</v>
      </c>
      <c r="C10" s="50" t="s">
        <v>254</v>
      </c>
      <c r="D10" s="50"/>
      <c r="E10" s="52" t="s">
        <v>5</v>
      </c>
    </row>
    <row r="11" spans="1:5" ht="15">
      <c r="A11" s="88" t="s">
        <v>20</v>
      </c>
      <c r="B11" s="19" t="s">
        <v>123</v>
      </c>
      <c r="C11" s="21" t="s">
        <v>125</v>
      </c>
      <c r="D11" s="50"/>
      <c r="E11" s="53" t="s">
        <v>6</v>
      </c>
    </row>
    <row r="12" spans="1:5" ht="15">
      <c r="A12" s="87" t="s">
        <v>22</v>
      </c>
      <c r="B12" s="19" t="s">
        <v>124</v>
      </c>
      <c r="C12" s="21" t="s">
        <v>125</v>
      </c>
      <c r="D12" s="50"/>
      <c r="E12" s="53" t="s">
        <v>6</v>
      </c>
    </row>
    <row r="13" spans="1:5" ht="15">
      <c r="A13" s="88" t="s">
        <v>23</v>
      </c>
      <c r="B13" s="20" t="s">
        <v>237</v>
      </c>
      <c r="C13" s="22" t="s">
        <v>126</v>
      </c>
      <c r="D13" s="50"/>
      <c r="E13" s="53" t="s">
        <v>6</v>
      </c>
    </row>
    <row r="14" spans="1:5" ht="51">
      <c r="A14" s="89" t="s">
        <v>181</v>
      </c>
      <c r="B14" s="11" t="s">
        <v>351</v>
      </c>
      <c r="C14" s="50" t="s">
        <v>352</v>
      </c>
      <c r="D14" s="50"/>
      <c r="E14" s="51"/>
    </row>
    <row r="15" spans="1:5" ht="57.75" customHeight="1">
      <c r="A15" s="88" t="s">
        <v>24</v>
      </c>
      <c r="B15" s="41" t="s">
        <v>353</v>
      </c>
      <c r="C15" s="21" t="s">
        <v>238</v>
      </c>
      <c r="D15" s="50"/>
      <c r="E15" s="52" t="s">
        <v>5</v>
      </c>
    </row>
    <row r="16" spans="1:5" ht="51">
      <c r="A16" s="88" t="s">
        <v>182</v>
      </c>
      <c r="B16" s="41" t="s">
        <v>354</v>
      </c>
      <c r="C16" s="21" t="s">
        <v>238</v>
      </c>
      <c r="D16" s="50"/>
      <c r="E16" s="52" t="s">
        <v>5</v>
      </c>
    </row>
    <row r="17" spans="1:5" ht="51">
      <c r="A17" s="88" t="s">
        <v>183</v>
      </c>
      <c r="B17" s="41" t="s">
        <v>355</v>
      </c>
      <c r="C17" s="21" t="s">
        <v>238</v>
      </c>
      <c r="D17" s="50"/>
      <c r="E17" s="52" t="s">
        <v>5</v>
      </c>
    </row>
    <row r="18" spans="1:5" ht="51">
      <c r="A18" s="88" t="s">
        <v>184</v>
      </c>
      <c r="B18" s="41" t="s">
        <v>356</v>
      </c>
      <c r="C18" s="21" t="s">
        <v>238</v>
      </c>
      <c r="D18" s="50"/>
      <c r="E18" s="52" t="s">
        <v>5</v>
      </c>
    </row>
    <row r="19" spans="1:5" ht="25.5" customHeight="1">
      <c r="A19" s="90" t="s">
        <v>25</v>
      </c>
      <c r="B19" s="25" t="s">
        <v>128</v>
      </c>
      <c r="C19" s="50" t="s">
        <v>1</v>
      </c>
      <c r="D19" s="50"/>
      <c r="E19" s="51"/>
    </row>
    <row r="20" spans="1:5" ht="15">
      <c r="A20" s="88" t="s">
        <v>34</v>
      </c>
      <c r="B20" s="23" t="s">
        <v>35</v>
      </c>
      <c r="C20" s="21" t="s">
        <v>125</v>
      </c>
      <c r="D20" s="50"/>
      <c r="E20" s="53" t="s">
        <v>6</v>
      </c>
    </row>
    <row r="21" spans="1:5" ht="25.5">
      <c r="A21" s="88" t="s">
        <v>36</v>
      </c>
      <c r="B21" s="23" t="s">
        <v>129</v>
      </c>
      <c r="C21" s="24" t="s">
        <v>130</v>
      </c>
      <c r="D21" s="50"/>
      <c r="E21" s="53" t="s">
        <v>6</v>
      </c>
    </row>
    <row r="22" spans="1:5" ht="15">
      <c r="A22" s="91" t="s">
        <v>26</v>
      </c>
      <c r="B22" s="11" t="s">
        <v>27</v>
      </c>
      <c r="C22" s="26" t="s">
        <v>232</v>
      </c>
      <c r="D22" s="50"/>
      <c r="E22" s="54"/>
    </row>
    <row r="23" spans="1:5" ht="51">
      <c r="A23" s="88" t="s">
        <v>185</v>
      </c>
      <c r="B23" s="42" t="s">
        <v>37</v>
      </c>
      <c r="C23" s="21" t="s">
        <v>249</v>
      </c>
      <c r="D23" s="50"/>
      <c r="E23" s="52" t="s">
        <v>5</v>
      </c>
    </row>
    <row r="24" spans="1:5" ht="31.5" customHeight="1">
      <c r="A24" s="89" t="s">
        <v>28</v>
      </c>
      <c r="B24" s="11" t="s">
        <v>29</v>
      </c>
      <c r="C24" s="21" t="s">
        <v>131</v>
      </c>
      <c r="D24" s="50"/>
      <c r="E24" s="54"/>
    </row>
    <row r="25" spans="1:5" ht="114.75">
      <c r="A25" s="88" t="s">
        <v>186</v>
      </c>
      <c r="B25" s="42" t="s">
        <v>38</v>
      </c>
      <c r="C25" s="56" t="s">
        <v>357</v>
      </c>
      <c r="D25" s="50"/>
      <c r="E25" s="54" t="s">
        <v>5</v>
      </c>
    </row>
    <row r="26" spans="1:5" ht="26.25" customHeight="1">
      <c r="A26" s="89" t="s">
        <v>30</v>
      </c>
      <c r="B26" s="12" t="s">
        <v>31</v>
      </c>
      <c r="C26" s="21" t="s">
        <v>131</v>
      </c>
      <c r="D26" s="50"/>
      <c r="E26" s="54"/>
    </row>
    <row r="27" spans="1:5" ht="114.75">
      <c r="A27" s="88" t="s">
        <v>187</v>
      </c>
      <c r="B27" s="42" t="s">
        <v>39</v>
      </c>
      <c r="C27" s="56" t="s">
        <v>358</v>
      </c>
      <c r="D27" s="57"/>
      <c r="E27" s="54" t="s">
        <v>5</v>
      </c>
    </row>
    <row r="28" spans="1:5" ht="15.75" thickBot="1">
      <c r="A28" s="100" t="s">
        <v>32</v>
      </c>
      <c r="B28" s="101" t="s">
        <v>33</v>
      </c>
      <c r="C28" s="58" t="s">
        <v>132</v>
      </c>
      <c r="D28" s="55"/>
      <c r="E28" s="53" t="s">
        <v>6</v>
      </c>
    </row>
    <row r="29" spans="1:5" ht="15.75" thickBot="1">
      <c r="A29" s="132" t="s">
        <v>282</v>
      </c>
      <c r="B29" s="134"/>
      <c r="C29" s="120" t="s">
        <v>317</v>
      </c>
      <c r="D29" s="121">
        <f>D30+D31</f>
        <v>0</v>
      </c>
      <c r="E29" s="123" t="s">
        <v>274</v>
      </c>
    </row>
    <row r="30" spans="1:5" ht="15.75" thickBot="1">
      <c r="A30" s="127" t="s">
        <v>311</v>
      </c>
      <c r="B30" s="128"/>
      <c r="C30" s="84" t="s">
        <v>276</v>
      </c>
      <c r="D30" s="121"/>
      <c r="E30" s="123" t="s">
        <v>274</v>
      </c>
    </row>
    <row r="31" spans="1:5" ht="15.75" thickBot="1">
      <c r="A31" s="127" t="s">
        <v>312</v>
      </c>
      <c r="B31" s="128"/>
      <c r="C31" s="84" t="s">
        <v>310</v>
      </c>
      <c r="D31" s="121"/>
      <c r="E31" s="123" t="s">
        <v>274</v>
      </c>
    </row>
    <row r="32" spans="1:8" ht="15">
      <c r="A32" s="89" t="s">
        <v>40</v>
      </c>
      <c r="B32" s="11" t="s">
        <v>41</v>
      </c>
      <c r="C32" s="59" t="s">
        <v>132</v>
      </c>
      <c r="D32" s="59"/>
      <c r="E32" s="51"/>
      <c r="H32" s="2"/>
    </row>
    <row r="33" spans="1:8" ht="102">
      <c r="A33" s="88" t="s">
        <v>42</v>
      </c>
      <c r="B33" s="41" t="s">
        <v>43</v>
      </c>
      <c r="C33" s="60" t="s">
        <v>255</v>
      </c>
      <c r="D33" s="60"/>
      <c r="E33" s="52" t="s">
        <v>5</v>
      </c>
      <c r="H33" t="s">
        <v>277</v>
      </c>
    </row>
    <row r="34" spans="1:5" ht="89.25">
      <c r="A34" s="88" t="s">
        <v>188</v>
      </c>
      <c r="B34" s="41" t="s">
        <v>44</v>
      </c>
      <c r="C34" s="30" t="s">
        <v>256</v>
      </c>
      <c r="D34" s="60"/>
      <c r="E34" s="52" t="s">
        <v>5</v>
      </c>
    </row>
    <row r="35" spans="1:5" ht="36.75" customHeight="1">
      <c r="A35" s="90" t="s">
        <v>45</v>
      </c>
      <c r="B35" s="11" t="s">
        <v>46</v>
      </c>
      <c r="C35" s="59" t="s">
        <v>132</v>
      </c>
      <c r="D35" s="59"/>
      <c r="E35" s="53"/>
    </row>
    <row r="36" spans="1:5" ht="51">
      <c r="A36" s="88" t="s">
        <v>189</v>
      </c>
      <c r="B36" s="28" t="s">
        <v>133</v>
      </c>
      <c r="C36" s="27" t="s">
        <v>262</v>
      </c>
      <c r="D36" s="50"/>
      <c r="E36" s="52" t="s">
        <v>5</v>
      </c>
    </row>
    <row r="37" spans="1:5" ht="89.25">
      <c r="A37" s="88" t="s">
        <v>190</v>
      </c>
      <c r="B37" s="28" t="s">
        <v>135</v>
      </c>
      <c r="C37" s="27" t="s">
        <v>263</v>
      </c>
      <c r="D37" s="50"/>
      <c r="E37" s="52" t="s">
        <v>5</v>
      </c>
    </row>
    <row r="38" spans="1:5" ht="33.75" customHeight="1">
      <c r="A38" s="89" t="s">
        <v>47</v>
      </c>
      <c r="B38" s="11" t="s">
        <v>48</v>
      </c>
      <c r="C38" s="27" t="s">
        <v>131</v>
      </c>
      <c r="D38" s="61"/>
      <c r="E38" s="51"/>
    </row>
    <row r="39" spans="1:5" ht="126" customHeight="1">
      <c r="A39" s="88" t="s">
        <v>191</v>
      </c>
      <c r="B39" s="41" t="s">
        <v>119</v>
      </c>
      <c r="C39" s="62" t="s">
        <v>257</v>
      </c>
      <c r="D39" s="61"/>
      <c r="E39" s="92" t="s">
        <v>5</v>
      </c>
    </row>
    <row r="40" spans="1:5" ht="21.75" customHeight="1">
      <c r="A40" s="89" t="s">
        <v>49</v>
      </c>
      <c r="B40" s="11" t="s">
        <v>31</v>
      </c>
      <c r="C40" s="27" t="s">
        <v>131</v>
      </c>
      <c r="D40" s="61"/>
      <c r="E40" s="92"/>
    </row>
    <row r="41" spans="1:5" ht="114.75">
      <c r="A41" s="88" t="s">
        <v>50</v>
      </c>
      <c r="B41" s="41" t="s">
        <v>39</v>
      </c>
      <c r="C41" s="62" t="s">
        <v>257</v>
      </c>
      <c r="D41" s="61"/>
      <c r="E41" s="92" t="s">
        <v>5</v>
      </c>
    </row>
    <row r="42" spans="1:5" ht="15.75" thickBot="1">
      <c r="A42" s="100" t="s">
        <v>51</v>
      </c>
      <c r="B42" s="101" t="s">
        <v>33</v>
      </c>
      <c r="C42" s="75" t="s">
        <v>1</v>
      </c>
      <c r="D42" s="55"/>
      <c r="E42" s="53" t="s">
        <v>6</v>
      </c>
    </row>
    <row r="43" spans="1:5" ht="15.75" thickBot="1">
      <c r="A43" s="130" t="s">
        <v>283</v>
      </c>
      <c r="B43" s="135"/>
      <c r="C43" s="84" t="s">
        <v>318</v>
      </c>
      <c r="D43" s="121">
        <f>D44+D45</f>
        <v>0</v>
      </c>
      <c r="E43" s="123" t="s">
        <v>274</v>
      </c>
    </row>
    <row r="44" spans="1:5" ht="15.75" thickBot="1">
      <c r="A44" s="127" t="s">
        <v>313</v>
      </c>
      <c r="B44" s="128"/>
      <c r="C44" s="84" t="s">
        <v>278</v>
      </c>
      <c r="D44" s="121"/>
      <c r="E44" s="123" t="s">
        <v>274</v>
      </c>
    </row>
    <row r="45" spans="1:5" ht="15.75" thickBot="1">
      <c r="A45" s="127" t="s">
        <v>314</v>
      </c>
      <c r="B45" s="128"/>
      <c r="C45" s="84" t="s">
        <v>315</v>
      </c>
      <c r="D45" s="121"/>
      <c r="E45" s="123" t="s">
        <v>274</v>
      </c>
    </row>
    <row r="46" spans="1:5" ht="15">
      <c r="A46" s="90" t="s">
        <v>52</v>
      </c>
      <c r="B46" s="13" t="s">
        <v>53</v>
      </c>
      <c r="C46" s="50" t="s">
        <v>1</v>
      </c>
      <c r="D46" s="50"/>
      <c r="E46" s="51"/>
    </row>
    <row r="47" spans="1:5" ht="15">
      <c r="A47" s="88" t="s">
        <v>192</v>
      </c>
      <c r="B47" s="41" t="s">
        <v>54</v>
      </c>
      <c r="C47" s="50" t="s">
        <v>258</v>
      </c>
      <c r="D47" s="50"/>
      <c r="E47" s="53" t="s">
        <v>6</v>
      </c>
    </row>
    <row r="48" spans="1:5" ht="15">
      <c r="A48" s="90" t="s">
        <v>55</v>
      </c>
      <c r="B48" s="13" t="s">
        <v>56</v>
      </c>
      <c r="C48" s="50" t="s">
        <v>120</v>
      </c>
      <c r="D48" s="50"/>
      <c r="E48" s="53"/>
    </row>
    <row r="49" spans="1:5" ht="63.75">
      <c r="A49" s="88" t="s">
        <v>193</v>
      </c>
      <c r="B49" s="43" t="s">
        <v>58</v>
      </c>
      <c r="C49" s="63" t="s">
        <v>259</v>
      </c>
      <c r="D49" s="50"/>
      <c r="E49" s="52" t="s">
        <v>5</v>
      </c>
    </row>
    <row r="50" spans="1:5" ht="15.75" thickBot="1">
      <c r="A50" s="100" t="s">
        <v>57</v>
      </c>
      <c r="B50" s="101" t="s">
        <v>33</v>
      </c>
      <c r="C50" s="58" t="s">
        <v>1</v>
      </c>
      <c r="D50" s="55"/>
      <c r="E50" s="53" t="s">
        <v>6</v>
      </c>
    </row>
    <row r="51" spans="1:5" ht="15" customHeight="1" thickBot="1">
      <c r="A51" s="130" t="s">
        <v>284</v>
      </c>
      <c r="B51" s="131"/>
      <c r="C51" s="84" t="s">
        <v>320</v>
      </c>
      <c r="D51" s="121">
        <f>D52+D53</f>
        <v>0</v>
      </c>
      <c r="E51" s="123" t="s">
        <v>274</v>
      </c>
    </row>
    <row r="52" spans="1:5" ht="15" customHeight="1" thickBot="1">
      <c r="A52" s="127" t="s">
        <v>340</v>
      </c>
      <c r="B52" s="128"/>
      <c r="C52" s="84" t="s">
        <v>279</v>
      </c>
      <c r="D52" s="121"/>
      <c r="E52" s="123" t="s">
        <v>274</v>
      </c>
    </row>
    <row r="53" spans="1:5" ht="15" customHeight="1" thickBot="1">
      <c r="A53" s="127" t="s">
        <v>341</v>
      </c>
      <c r="B53" s="128"/>
      <c r="C53" s="84" t="s">
        <v>319</v>
      </c>
      <c r="D53" s="121"/>
      <c r="E53" s="123" t="s">
        <v>274</v>
      </c>
    </row>
    <row r="54" spans="1:5" ht="38.25">
      <c r="A54" s="86" t="s">
        <v>194</v>
      </c>
      <c r="B54" s="76" t="s">
        <v>136</v>
      </c>
      <c r="C54" s="27" t="s">
        <v>260</v>
      </c>
      <c r="D54" s="64"/>
      <c r="E54" s="51"/>
    </row>
    <row r="55" spans="1:5" ht="89.25">
      <c r="A55" s="88" t="s">
        <v>195</v>
      </c>
      <c r="B55" s="23" t="s">
        <v>251</v>
      </c>
      <c r="C55" s="29" t="s">
        <v>250</v>
      </c>
      <c r="D55" s="50"/>
      <c r="E55" s="52" t="s">
        <v>5</v>
      </c>
    </row>
    <row r="56" spans="1:5" ht="84.75" customHeight="1">
      <c r="A56" s="88" t="s">
        <v>59</v>
      </c>
      <c r="B56" s="23" t="s">
        <v>137</v>
      </c>
      <c r="C56" s="29" t="s">
        <v>239</v>
      </c>
      <c r="D56" s="50"/>
      <c r="E56" s="52" t="s">
        <v>5</v>
      </c>
    </row>
    <row r="57" spans="1:5" ht="57" customHeight="1">
      <c r="A57" s="88" t="s">
        <v>196</v>
      </c>
      <c r="B57" s="72" t="s">
        <v>61</v>
      </c>
      <c r="C57" s="27" t="s">
        <v>240</v>
      </c>
      <c r="D57" s="50"/>
      <c r="E57" s="52" t="s">
        <v>5</v>
      </c>
    </row>
    <row r="58" spans="1:5" ht="76.5">
      <c r="A58" s="88" t="s">
        <v>197</v>
      </c>
      <c r="B58" s="72" t="s">
        <v>252</v>
      </c>
      <c r="C58" s="30" t="s">
        <v>241</v>
      </c>
      <c r="D58" s="50"/>
      <c r="E58" s="52" t="s">
        <v>5</v>
      </c>
    </row>
    <row r="59" spans="1:5" ht="71.25" customHeight="1">
      <c r="A59" s="88" t="s">
        <v>198</v>
      </c>
      <c r="B59" s="72" t="s">
        <v>253</v>
      </c>
      <c r="C59" s="27" t="s">
        <v>242</v>
      </c>
      <c r="D59" s="50"/>
      <c r="E59" s="52" t="s">
        <v>5</v>
      </c>
    </row>
    <row r="60" spans="1:5" ht="63.75" customHeight="1">
      <c r="A60" s="88" t="s">
        <v>199</v>
      </c>
      <c r="B60" s="73" t="s">
        <v>138</v>
      </c>
      <c r="C60" s="29" t="s">
        <v>243</v>
      </c>
      <c r="D60" s="50"/>
      <c r="E60" s="52" t="s">
        <v>5</v>
      </c>
    </row>
    <row r="61" spans="1:5" ht="87" customHeight="1">
      <c r="A61" s="93" t="s">
        <v>200</v>
      </c>
      <c r="B61" s="72" t="s">
        <v>139</v>
      </c>
      <c r="C61" s="26" t="s">
        <v>267</v>
      </c>
      <c r="D61" s="50"/>
      <c r="E61" s="52" t="s">
        <v>5</v>
      </c>
    </row>
    <row r="62" spans="1:5" s="47" customFormat="1" ht="64.5" customHeight="1">
      <c r="A62" s="93" t="s">
        <v>201</v>
      </c>
      <c r="B62" s="72" t="s">
        <v>236</v>
      </c>
      <c r="C62" s="46" t="s">
        <v>268</v>
      </c>
      <c r="D62" s="65"/>
      <c r="E62" s="52" t="s">
        <v>5</v>
      </c>
    </row>
    <row r="63" spans="1:5" s="47" customFormat="1" ht="85.5" customHeight="1">
      <c r="A63" s="93" t="s">
        <v>234</v>
      </c>
      <c r="B63" s="72" t="s">
        <v>235</v>
      </c>
      <c r="C63" s="46" t="s">
        <v>269</v>
      </c>
      <c r="D63" s="65"/>
      <c r="E63" s="52" t="s">
        <v>5</v>
      </c>
    </row>
    <row r="64" spans="1:5" ht="15">
      <c r="A64" s="89" t="s">
        <v>60</v>
      </c>
      <c r="B64" s="14" t="s">
        <v>141</v>
      </c>
      <c r="C64" s="27" t="s">
        <v>131</v>
      </c>
      <c r="D64" s="50"/>
      <c r="E64" s="52"/>
    </row>
    <row r="65" spans="1:5" ht="73.5" customHeight="1">
      <c r="A65" s="88" t="s">
        <v>62</v>
      </c>
      <c r="B65" s="44" t="s">
        <v>65</v>
      </c>
      <c r="C65" s="27" t="s">
        <v>242</v>
      </c>
      <c r="D65" s="50"/>
      <c r="E65" s="52" t="s">
        <v>5</v>
      </c>
    </row>
    <row r="66" spans="1:5" ht="71.25" customHeight="1">
      <c r="A66" s="88" t="s">
        <v>134</v>
      </c>
      <c r="B66" s="44" t="s">
        <v>64</v>
      </c>
      <c r="C66" s="27" t="s">
        <v>242</v>
      </c>
      <c r="D66" s="50"/>
      <c r="E66" s="52" t="s">
        <v>5</v>
      </c>
    </row>
    <row r="67" spans="1:5" ht="48.75" customHeight="1">
      <c r="A67" s="89" t="s">
        <v>63</v>
      </c>
      <c r="B67" s="14" t="s">
        <v>142</v>
      </c>
      <c r="C67" s="32" t="s">
        <v>261</v>
      </c>
      <c r="D67" s="50"/>
      <c r="E67" s="53"/>
    </row>
    <row r="68" spans="1:5" ht="114" customHeight="1">
      <c r="A68" s="88" t="s">
        <v>202</v>
      </c>
      <c r="B68" s="31" t="s">
        <v>143</v>
      </c>
      <c r="C68" s="32" t="s">
        <v>244</v>
      </c>
      <c r="D68" s="50"/>
      <c r="E68" s="66" t="s">
        <v>5</v>
      </c>
    </row>
    <row r="69" spans="1:5" ht="32.25" customHeight="1">
      <c r="A69" s="90" t="s">
        <v>203</v>
      </c>
      <c r="B69" s="13" t="s">
        <v>145</v>
      </c>
      <c r="C69" s="50" t="s">
        <v>132</v>
      </c>
      <c r="D69" s="50"/>
      <c r="E69" s="52"/>
    </row>
    <row r="70" spans="1:5" ht="25.5">
      <c r="A70" s="88" t="s">
        <v>66</v>
      </c>
      <c r="B70" s="23" t="s">
        <v>144</v>
      </c>
      <c r="C70" s="27" t="s">
        <v>146</v>
      </c>
      <c r="D70" s="50"/>
      <c r="E70" s="53" t="s">
        <v>6</v>
      </c>
    </row>
    <row r="71" spans="1:5" ht="36" customHeight="1">
      <c r="A71" s="89" t="s">
        <v>67</v>
      </c>
      <c r="B71" s="67" t="s">
        <v>147</v>
      </c>
      <c r="C71" s="27" t="s">
        <v>131</v>
      </c>
      <c r="D71" s="50"/>
      <c r="E71" s="53"/>
    </row>
    <row r="72" spans="1:5" ht="25.5">
      <c r="A72" s="88" t="s">
        <v>68</v>
      </c>
      <c r="B72" s="19" t="s">
        <v>148</v>
      </c>
      <c r="C72" s="27" t="s">
        <v>140</v>
      </c>
      <c r="D72" s="50"/>
      <c r="E72" s="53" t="s">
        <v>6</v>
      </c>
    </row>
    <row r="73" spans="1:5" ht="15.75" thickBot="1">
      <c r="A73" s="100" t="s">
        <v>204</v>
      </c>
      <c r="B73" s="101" t="s">
        <v>33</v>
      </c>
      <c r="C73" s="58" t="s">
        <v>1</v>
      </c>
      <c r="D73" s="55"/>
      <c r="E73" s="53" t="s">
        <v>6</v>
      </c>
    </row>
    <row r="74" spans="1:5" ht="15" customHeight="1" thickBot="1">
      <c r="A74" s="130" t="s">
        <v>285</v>
      </c>
      <c r="B74" s="131"/>
      <c r="C74" s="84" t="s">
        <v>323</v>
      </c>
      <c r="D74" s="121">
        <f>D75+D76</f>
        <v>0</v>
      </c>
      <c r="E74" s="123" t="s">
        <v>274</v>
      </c>
    </row>
    <row r="75" spans="1:5" ht="15" customHeight="1" thickBot="1">
      <c r="A75" s="127" t="s">
        <v>321</v>
      </c>
      <c r="B75" s="128"/>
      <c r="C75" s="84" t="s">
        <v>280</v>
      </c>
      <c r="D75" s="121"/>
      <c r="E75" s="123" t="s">
        <v>274</v>
      </c>
    </row>
    <row r="76" spans="1:5" ht="15" customHeight="1" thickBot="1">
      <c r="A76" s="127" t="s">
        <v>322</v>
      </c>
      <c r="B76" s="128"/>
      <c r="C76" s="84" t="s">
        <v>342</v>
      </c>
      <c r="D76" s="121"/>
      <c r="E76" s="123" t="s">
        <v>274</v>
      </c>
    </row>
    <row r="77" spans="1:5" ht="23.25" customHeight="1">
      <c r="A77" s="86" t="s">
        <v>69</v>
      </c>
      <c r="B77" s="76" t="s">
        <v>164</v>
      </c>
      <c r="C77" s="33" t="s">
        <v>131</v>
      </c>
      <c r="D77" s="64"/>
      <c r="E77" s="51"/>
    </row>
    <row r="78" spans="1:5" ht="87" customHeight="1" thickBot="1">
      <c r="A78" s="102" t="s">
        <v>112</v>
      </c>
      <c r="B78" s="103" t="s">
        <v>71</v>
      </c>
      <c r="C78" s="30" t="s">
        <v>245</v>
      </c>
      <c r="D78" s="55"/>
      <c r="E78" s="52" t="s">
        <v>5</v>
      </c>
    </row>
    <row r="79" spans="1:5" ht="15" customHeight="1" thickBot="1">
      <c r="A79" s="130" t="s">
        <v>299</v>
      </c>
      <c r="B79" s="131"/>
      <c r="C79" s="84" t="s">
        <v>328</v>
      </c>
      <c r="D79" s="121">
        <f>D80+D81</f>
        <v>0</v>
      </c>
      <c r="E79" s="123" t="s">
        <v>274</v>
      </c>
    </row>
    <row r="80" spans="1:5" ht="15" customHeight="1" thickBot="1">
      <c r="A80" s="127" t="s">
        <v>324</v>
      </c>
      <c r="B80" s="128"/>
      <c r="C80" s="84" t="s">
        <v>325</v>
      </c>
      <c r="D80" s="121"/>
      <c r="E80" s="123" t="s">
        <v>274</v>
      </c>
    </row>
    <row r="81" spans="1:5" ht="15" customHeight="1" thickBot="1">
      <c r="A81" s="127" t="s">
        <v>327</v>
      </c>
      <c r="B81" s="128"/>
      <c r="C81" s="84" t="s">
        <v>326</v>
      </c>
      <c r="D81" s="121"/>
      <c r="E81" s="123" t="s">
        <v>274</v>
      </c>
    </row>
    <row r="82" spans="1:5" ht="15">
      <c r="A82" s="104" t="s">
        <v>113</v>
      </c>
      <c r="B82" s="105" t="s">
        <v>73</v>
      </c>
      <c r="C82" s="27" t="s">
        <v>131</v>
      </c>
      <c r="D82" s="50"/>
      <c r="E82" s="51"/>
    </row>
    <row r="83" spans="1:5" ht="25.5">
      <c r="A83" s="88" t="s">
        <v>205</v>
      </c>
      <c r="B83" s="41" t="s">
        <v>74</v>
      </c>
      <c r="C83" s="27" t="s">
        <v>149</v>
      </c>
      <c r="D83" s="50"/>
      <c r="E83" s="53" t="s">
        <v>6</v>
      </c>
    </row>
    <row r="84" spans="1:5" ht="15">
      <c r="A84" s="90" t="s">
        <v>114</v>
      </c>
      <c r="B84" s="13" t="s">
        <v>75</v>
      </c>
      <c r="C84" s="27" t="s">
        <v>131</v>
      </c>
      <c r="D84" s="50"/>
      <c r="E84" s="53"/>
    </row>
    <row r="85" spans="1:5" ht="25.5">
      <c r="A85" s="88" t="s">
        <v>206</v>
      </c>
      <c r="B85" s="41" t="s">
        <v>76</v>
      </c>
      <c r="C85" s="27" t="s">
        <v>150</v>
      </c>
      <c r="D85" s="50"/>
      <c r="E85" s="53" t="s">
        <v>6</v>
      </c>
    </row>
    <row r="86" spans="1:5" ht="26.25" thickBot="1">
      <c r="A86" s="100" t="s">
        <v>70</v>
      </c>
      <c r="B86" s="101" t="s">
        <v>33</v>
      </c>
      <c r="C86" s="34" t="s">
        <v>151</v>
      </c>
      <c r="D86" s="55"/>
      <c r="E86" s="53" t="s">
        <v>6</v>
      </c>
    </row>
    <row r="87" spans="1:5" ht="66.75" customHeight="1" thickBot="1">
      <c r="A87" s="130" t="s">
        <v>286</v>
      </c>
      <c r="B87" s="131"/>
      <c r="C87" s="84" t="s">
        <v>330</v>
      </c>
      <c r="D87" s="121">
        <f>D88+D89</f>
        <v>0</v>
      </c>
      <c r="E87" s="122" t="s">
        <v>274</v>
      </c>
    </row>
    <row r="88" spans="1:5" ht="66" customHeight="1" thickBot="1">
      <c r="A88" s="130" t="s">
        <v>343</v>
      </c>
      <c r="B88" s="131"/>
      <c r="C88" s="84" t="s">
        <v>281</v>
      </c>
      <c r="D88" s="121"/>
      <c r="E88" s="123" t="s">
        <v>274</v>
      </c>
    </row>
    <row r="89" spans="1:5" ht="66" customHeight="1" thickBot="1">
      <c r="A89" s="130" t="s">
        <v>350</v>
      </c>
      <c r="B89" s="131"/>
      <c r="C89" s="84" t="s">
        <v>329</v>
      </c>
      <c r="D89" s="121"/>
      <c r="E89" s="123" t="s">
        <v>274</v>
      </c>
    </row>
    <row r="90" spans="1:5" ht="25.5">
      <c r="A90" s="86" t="s">
        <v>207</v>
      </c>
      <c r="B90" s="106" t="s">
        <v>153</v>
      </c>
      <c r="C90" s="33" t="s">
        <v>152</v>
      </c>
      <c r="D90" s="64"/>
      <c r="E90" s="51"/>
    </row>
    <row r="91" spans="1:5" ht="66.75" customHeight="1">
      <c r="A91" s="88" t="s">
        <v>208</v>
      </c>
      <c r="B91" s="74" t="s">
        <v>154</v>
      </c>
      <c r="C91" s="50" t="s">
        <v>248</v>
      </c>
      <c r="D91" s="50"/>
      <c r="E91" s="52" t="s">
        <v>5</v>
      </c>
    </row>
    <row r="92" spans="1:5" ht="66.75" customHeight="1">
      <c r="A92" s="89" t="s">
        <v>72</v>
      </c>
      <c r="B92" s="67" t="s">
        <v>77</v>
      </c>
      <c r="C92" s="50" t="s">
        <v>248</v>
      </c>
      <c r="D92" s="50"/>
      <c r="E92" s="52"/>
    </row>
    <row r="93" spans="1:5" ht="51">
      <c r="A93" s="88" t="s">
        <v>115</v>
      </c>
      <c r="B93" s="45" t="s">
        <v>78</v>
      </c>
      <c r="C93" s="50" t="s">
        <v>248</v>
      </c>
      <c r="D93" s="50"/>
      <c r="E93" s="52" t="s">
        <v>5</v>
      </c>
    </row>
    <row r="94" spans="1:5" ht="58.5" customHeight="1">
      <c r="A94" s="89" t="s">
        <v>209</v>
      </c>
      <c r="B94" s="67" t="s">
        <v>80</v>
      </c>
      <c r="C94" s="30" t="s">
        <v>246</v>
      </c>
      <c r="D94" s="50"/>
      <c r="E94" s="52" t="s">
        <v>5</v>
      </c>
    </row>
    <row r="95" spans="1:5" ht="26.25" thickBot="1">
      <c r="A95" s="100" t="s">
        <v>210</v>
      </c>
      <c r="B95" s="107" t="s">
        <v>33</v>
      </c>
      <c r="C95" s="35" t="s">
        <v>151</v>
      </c>
      <c r="D95" s="55"/>
      <c r="E95" s="53" t="s">
        <v>6</v>
      </c>
    </row>
    <row r="96" spans="1:5" ht="28.5" customHeight="1" thickBot="1">
      <c r="A96" s="130" t="s">
        <v>287</v>
      </c>
      <c r="B96" s="131"/>
      <c r="C96" s="84" t="s">
        <v>333</v>
      </c>
      <c r="D96" s="121">
        <f>D97+D98</f>
        <v>0</v>
      </c>
      <c r="E96" s="123" t="s">
        <v>274</v>
      </c>
    </row>
    <row r="97" spans="1:5" ht="28.5" customHeight="1" thickBot="1">
      <c r="A97" s="130" t="s">
        <v>344</v>
      </c>
      <c r="B97" s="131"/>
      <c r="C97" s="84" t="s">
        <v>331</v>
      </c>
      <c r="D97" s="121"/>
      <c r="E97" s="123" t="s">
        <v>274</v>
      </c>
    </row>
    <row r="98" spans="1:5" ht="28.5" customHeight="1" thickBot="1">
      <c r="A98" s="130" t="s">
        <v>345</v>
      </c>
      <c r="B98" s="131"/>
      <c r="C98" s="84" t="s">
        <v>332</v>
      </c>
      <c r="D98" s="121"/>
      <c r="E98" s="123" t="s">
        <v>274</v>
      </c>
    </row>
    <row r="99" spans="1:5" ht="15">
      <c r="A99" s="104" t="s">
        <v>211</v>
      </c>
      <c r="B99" s="108" t="s">
        <v>83</v>
      </c>
      <c r="C99" s="36" t="s">
        <v>131</v>
      </c>
      <c r="D99" s="50"/>
      <c r="E99" s="51"/>
    </row>
    <row r="100" spans="1:5" ht="25.5">
      <c r="A100" s="88" t="s">
        <v>212</v>
      </c>
      <c r="B100" s="45" t="s">
        <v>85</v>
      </c>
      <c r="C100" s="27" t="s">
        <v>155</v>
      </c>
      <c r="D100" s="50"/>
      <c r="E100" s="53" t="s">
        <v>6</v>
      </c>
    </row>
    <row r="101" spans="1:5" ht="15">
      <c r="A101" s="90" t="s">
        <v>79</v>
      </c>
      <c r="B101" s="15" t="s">
        <v>86</v>
      </c>
      <c r="C101" s="27" t="s">
        <v>131</v>
      </c>
      <c r="D101" s="50"/>
      <c r="E101" s="53"/>
    </row>
    <row r="102" spans="1:5" ht="25.5">
      <c r="A102" s="88" t="s">
        <v>81</v>
      </c>
      <c r="B102" s="41" t="s">
        <v>88</v>
      </c>
      <c r="C102" s="27" t="s">
        <v>156</v>
      </c>
      <c r="D102" s="50"/>
      <c r="E102" s="53" t="s">
        <v>6</v>
      </c>
    </row>
    <row r="103" spans="1:5" ht="15">
      <c r="A103" s="88" t="s">
        <v>116</v>
      </c>
      <c r="B103" s="41" t="s">
        <v>89</v>
      </c>
      <c r="C103" s="27" t="s">
        <v>157</v>
      </c>
      <c r="D103" s="50"/>
      <c r="E103" s="53" t="s">
        <v>6</v>
      </c>
    </row>
    <row r="104" spans="1:5" ht="37.5" customHeight="1" thickBot="1">
      <c r="A104" s="100" t="s">
        <v>82</v>
      </c>
      <c r="B104" s="101" t="s">
        <v>33</v>
      </c>
      <c r="C104" s="27" t="s">
        <v>151</v>
      </c>
      <c r="D104" s="55"/>
      <c r="E104" s="53" t="s">
        <v>6</v>
      </c>
    </row>
    <row r="105" spans="1:5" ht="15.75" thickBot="1">
      <c r="A105" s="124" t="s">
        <v>288</v>
      </c>
      <c r="B105" s="129"/>
      <c r="C105" s="84" t="s">
        <v>335</v>
      </c>
      <c r="D105" s="121">
        <f>D106+D107</f>
        <v>0</v>
      </c>
      <c r="E105" s="123" t="s">
        <v>274</v>
      </c>
    </row>
    <row r="106" spans="1:5" ht="15.75" thickBot="1">
      <c r="A106" s="124" t="s">
        <v>346</v>
      </c>
      <c r="B106" s="129"/>
      <c r="C106" s="84" t="s">
        <v>306</v>
      </c>
      <c r="D106" s="121"/>
      <c r="E106" s="123" t="s">
        <v>274</v>
      </c>
    </row>
    <row r="107" spans="1:5" ht="15.75" customHeight="1" thickBot="1">
      <c r="A107" s="124" t="s">
        <v>347</v>
      </c>
      <c r="B107" s="129"/>
      <c r="C107" s="84" t="s">
        <v>334</v>
      </c>
      <c r="D107" s="121"/>
      <c r="E107" s="123" t="s">
        <v>274</v>
      </c>
    </row>
    <row r="108" spans="1:5" ht="36" customHeight="1">
      <c r="A108" s="86" t="s">
        <v>213</v>
      </c>
      <c r="B108" s="76" t="s">
        <v>90</v>
      </c>
      <c r="C108" s="27" t="s">
        <v>233</v>
      </c>
      <c r="D108" s="50"/>
      <c r="E108" s="51"/>
    </row>
    <row r="109" spans="1:5" ht="59.25" customHeight="1">
      <c r="A109" s="88" t="s">
        <v>84</v>
      </c>
      <c r="B109" s="19" t="s">
        <v>91</v>
      </c>
      <c r="C109" s="27" t="s">
        <v>271</v>
      </c>
      <c r="D109" s="50"/>
      <c r="E109" s="52" t="s">
        <v>5</v>
      </c>
    </row>
    <row r="110" spans="1:5" ht="45" customHeight="1">
      <c r="A110" s="88" t="s">
        <v>117</v>
      </c>
      <c r="B110" s="19" t="s">
        <v>78</v>
      </c>
      <c r="C110" s="27" t="s">
        <v>272</v>
      </c>
      <c r="D110" s="50"/>
      <c r="E110" s="52" t="s">
        <v>5</v>
      </c>
    </row>
    <row r="111" spans="1:5" ht="54" customHeight="1">
      <c r="A111" s="88" t="s">
        <v>214</v>
      </c>
      <c r="B111" s="19" t="s">
        <v>92</v>
      </c>
      <c r="C111" s="27" t="s">
        <v>272</v>
      </c>
      <c r="D111" s="50"/>
      <c r="E111" s="52" t="s">
        <v>5</v>
      </c>
    </row>
    <row r="112" spans="1:8" ht="49.5" customHeight="1">
      <c r="A112" s="88" t="s">
        <v>215</v>
      </c>
      <c r="B112" s="19" t="s">
        <v>93</v>
      </c>
      <c r="C112" s="27" t="s">
        <v>273</v>
      </c>
      <c r="D112" s="75"/>
      <c r="E112" s="94" t="s">
        <v>5</v>
      </c>
      <c r="F112" s="1"/>
      <c r="G112" s="1"/>
      <c r="H112" s="1"/>
    </row>
    <row r="113" spans="1:8" ht="43.5" customHeight="1">
      <c r="A113" s="88" t="s">
        <v>216</v>
      </c>
      <c r="B113" s="19" t="s">
        <v>94</v>
      </c>
      <c r="C113" s="30" t="s">
        <v>270</v>
      </c>
      <c r="D113" s="75"/>
      <c r="E113" s="94" t="s">
        <v>5</v>
      </c>
      <c r="F113" s="1"/>
      <c r="G113" s="1"/>
      <c r="H113" s="1"/>
    </row>
    <row r="114" spans="1:5" ht="24.75" customHeight="1">
      <c r="A114" s="89" t="s">
        <v>217</v>
      </c>
      <c r="B114" s="11" t="s">
        <v>166</v>
      </c>
      <c r="C114" s="50" t="s">
        <v>1</v>
      </c>
      <c r="D114" s="50"/>
      <c r="E114" s="52"/>
    </row>
    <row r="115" spans="1:5" ht="75.75" customHeight="1">
      <c r="A115" s="88" t="s">
        <v>87</v>
      </c>
      <c r="B115" s="41" t="s">
        <v>167</v>
      </c>
      <c r="C115" s="27" t="s">
        <v>359</v>
      </c>
      <c r="D115" s="50"/>
      <c r="E115" s="52" t="s">
        <v>5</v>
      </c>
    </row>
    <row r="116" spans="1:5" s="18" customFormat="1" ht="32.25" customHeight="1" thickBot="1">
      <c r="A116" s="100" t="s">
        <v>218</v>
      </c>
      <c r="B116" s="101" t="s">
        <v>33</v>
      </c>
      <c r="C116" s="37" t="s">
        <v>151</v>
      </c>
      <c r="D116" s="68"/>
      <c r="E116" s="69" t="s">
        <v>6</v>
      </c>
    </row>
    <row r="117" spans="1:5" ht="18.75" customHeight="1" thickBot="1">
      <c r="A117" s="124" t="s">
        <v>110</v>
      </c>
      <c r="B117" s="125"/>
      <c r="C117" s="84" t="s">
        <v>338</v>
      </c>
      <c r="D117" s="121">
        <f>D118+D119</f>
        <v>0</v>
      </c>
      <c r="E117" s="123" t="s">
        <v>274</v>
      </c>
    </row>
    <row r="118" spans="1:5" ht="18.75" customHeight="1" thickBot="1">
      <c r="A118" s="124" t="s">
        <v>348</v>
      </c>
      <c r="B118" s="125"/>
      <c r="C118" s="84" t="s">
        <v>336</v>
      </c>
      <c r="D118" s="121"/>
      <c r="E118" s="123" t="s">
        <v>274</v>
      </c>
    </row>
    <row r="119" spans="1:5" ht="18.75" customHeight="1" thickBot="1">
      <c r="A119" s="124" t="s">
        <v>349</v>
      </c>
      <c r="B119" s="125"/>
      <c r="C119" s="84" t="s">
        <v>337</v>
      </c>
      <c r="D119" s="121"/>
      <c r="E119" s="123" t="s">
        <v>274</v>
      </c>
    </row>
    <row r="120" spans="1:6" ht="23.25" customHeight="1">
      <c r="A120" s="109" t="s">
        <v>118</v>
      </c>
      <c r="B120" s="83" t="s">
        <v>99</v>
      </c>
      <c r="C120" s="133" t="s">
        <v>158</v>
      </c>
      <c r="D120" s="75"/>
      <c r="E120" s="53" t="s">
        <v>6</v>
      </c>
      <c r="F120" s="49"/>
    </row>
    <row r="121" spans="1:6" ht="15">
      <c r="A121" s="95" t="s">
        <v>95</v>
      </c>
      <c r="B121" s="38" t="s">
        <v>100</v>
      </c>
      <c r="C121" s="133"/>
      <c r="D121" s="75"/>
      <c r="E121" s="53" t="s">
        <v>6</v>
      </c>
      <c r="F121" s="49"/>
    </row>
    <row r="122" spans="1:6" ht="15" customHeight="1">
      <c r="A122" s="95" t="s">
        <v>96</v>
      </c>
      <c r="B122" s="38" t="s">
        <v>101</v>
      </c>
      <c r="C122" s="133"/>
      <c r="D122" s="75"/>
      <c r="E122" s="53" t="s">
        <v>6</v>
      </c>
      <c r="F122" s="49"/>
    </row>
    <row r="123" spans="1:6" ht="15">
      <c r="A123" s="95" t="s">
        <v>219</v>
      </c>
      <c r="B123" s="38" t="s">
        <v>102</v>
      </c>
      <c r="C123" s="133"/>
      <c r="D123" s="75"/>
      <c r="E123" s="53" t="s">
        <v>6</v>
      </c>
      <c r="F123" s="49"/>
    </row>
    <row r="124" spans="1:6" ht="15">
      <c r="A124" s="95" t="s">
        <v>220</v>
      </c>
      <c r="B124" s="38" t="s">
        <v>103</v>
      </c>
      <c r="C124" s="133"/>
      <c r="D124" s="75"/>
      <c r="E124" s="53" t="s">
        <v>6</v>
      </c>
      <c r="F124" s="49"/>
    </row>
    <row r="125" spans="1:6" ht="15">
      <c r="A125" s="95" t="s">
        <v>221</v>
      </c>
      <c r="B125" s="38" t="s">
        <v>104</v>
      </c>
      <c r="C125" s="133"/>
      <c r="D125" s="75"/>
      <c r="E125" s="53" t="s">
        <v>6</v>
      </c>
      <c r="F125" s="49"/>
    </row>
    <row r="126" spans="1:6" ht="15">
      <c r="A126" s="95" t="s">
        <v>222</v>
      </c>
      <c r="B126" s="38" t="s">
        <v>105</v>
      </c>
      <c r="C126" s="133"/>
      <c r="D126" s="75"/>
      <c r="E126" s="53" t="s">
        <v>6</v>
      </c>
      <c r="F126" s="49"/>
    </row>
    <row r="127" spans="1:6" ht="36" customHeight="1">
      <c r="A127" s="95" t="s">
        <v>223</v>
      </c>
      <c r="B127" s="38" t="s">
        <v>106</v>
      </c>
      <c r="C127" s="133"/>
      <c r="D127" s="75"/>
      <c r="E127" s="53" t="s">
        <v>6</v>
      </c>
      <c r="F127" s="49"/>
    </row>
    <row r="128" spans="1:6" ht="15.75" thickBot="1">
      <c r="A128" s="110" t="s">
        <v>224</v>
      </c>
      <c r="B128" s="111" t="s">
        <v>107</v>
      </c>
      <c r="C128" s="133"/>
      <c r="D128" s="75"/>
      <c r="E128" s="53" t="s">
        <v>6</v>
      </c>
      <c r="F128" s="49"/>
    </row>
    <row r="129" spans="1:5" ht="26.25" thickBot="1">
      <c r="A129" s="132" t="s">
        <v>111</v>
      </c>
      <c r="B129" s="131"/>
      <c r="C129" s="84" t="s">
        <v>305</v>
      </c>
      <c r="D129" s="121"/>
      <c r="E129" s="123" t="s">
        <v>274</v>
      </c>
    </row>
    <row r="130" spans="1:5" ht="38.25">
      <c r="A130" s="109" t="s">
        <v>225</v>
      </c>
      <c r="B130" s="117" t="s">
        <v>159</v>
      </c>
      <c r="C130" s="30" t="s">
        <v>131</v>
      </c>
      <c r="D130" s="75"/>
      <c r="E130" s="39" t="s">
        <v>6</v>
      </c>
    </row>
    <row r="131" spans="1:5" ht="15">
      <c r="A131" s="95" t="s">
        <v>226</v>
      </c>
      <c r="B131" s="113" t="s">
        <v>160</v>
      </c>
      <c r="C131" s="27" t="s">
        <v>131</v>
      </c>
      <c r="D131" s="75"/>
      <c r="E131" s="40" t="s">
        <v>6</v>
      </c>
    </row>
    <row r="132" spans="1:5" ht="44.25" customHeight="1">
      <c r="A132" s="95" t="s">
        <v>97</v>
      </c>
      <c r="B132" s="114" t="s">
        <v>168</v>
      </c>
      <c r="C132" s="27" t="s">
        <v>131</v>
      </c>
      <c r="D132" s="75"/>
      <c r="E132" s="40" t="s">
        <v>6</v>
      </c>
    </row>
    <row r="133" spans="1:5" ht="25.5">
      <c r="A133" s="95" t="s">
        <v>98</v>
      </c>
      <c r="B133" s="113" t="s">
        <v>265</v>
      </c>
      <c r="C133" s="27" t="s">
        <v>131</v>
      </c>
      <c r="D133" s="75"/>
      <c r="E133" s="40" t="s">
        <v>6</v>
      </c>
    </row>
    <row r="134" spans="1:5" ht="15">
      <c r="A134" s="95" t="s">
        <v>227</v>
      </c>
      <c r="B134" s="113" t="s">
        <v>161</v>
      </c>
      <c r="C134" s="27" t="s">
        <v>131</v>
      </c>
      <c r="D134" s="75"/>
      <c r="E134" s="40" t="s">
        <v>6</v>
      </c>
    </row>
    <row r="135" spans="1:5" ht="25.5">
      <c r="A135" s="95" t="s">
        <v>228</v>
      </c>
      <c r="B135" s="113" t="s">
        <v>162</v>
      </c>
      <c r="C135" s="27" t="s">
        <v>131</v>
      </c>
      <c r="D135" s="75"/>
      <c r="E135" s="40" t="s">
        <v>6</v>
      </c>
    </row>
    <row r="136" spans="1:5" ht="30.75" customHeight="1">
      <c r="A136" s="95" t="s">
        <v>229</v>
      </c>
      <c r="B136" s="113" t="s">
        <v>163</v>
      </c>
      <c r="C136" s="27" t="s">
        <v>131</v>
      </c>
      <c r="D136" s="75"/>
      <c r="E136" s="40" t="s">
        <v>6</v>
      </c>
    </row>
    <row r="137" spans="1:5" ht="32.25" customHeight="1">
      <c r="A137" s="95" t="s">
        <v>230</v>
      </c>
      <c r="B137" s="113" t="s">
        <v>169</v>
      </c>
      <c r="C137" s="21" t="s">
        <v>131</v>
      </c>
      <c r="D137" s="75"/>
      <c r="E137" s="39" t="s">
        <v>6</v>
      </c>
    </row>
    <row r="138" spans="1:5" s="48" customFormat="1" ht="41.25" customHeight="1">
      <c r="A138" s="96" t="s">
        <v>231</v>
      </c>
      <c r="B138" s="38" t="s">
        <v>108</v>
      </c>
      <c r="C138" s="115" t="s">
        <v>15</v>
      </c>
      <c r="D138" s="115"/>
      <c r="E138" s="39" t="s">
        <v>6</v>
      </c>
    </row>
    <row r="139" spans="1:5" ht="15">
      <c r="A139" s="112">
        <v>53.1</v>
      </c>
      <c r="B139" s="38" t="s">
        <v>109</v>
      </c>
      <c r="C139" s="75" t="s">
        <v>15</v>
      </c>
      <c r="D139" s="75"/>
      <c r="E139" s="40" t="s">
        <v>6</v>
      </c>
    </row>
    <row r="140" spans="1:5" ht="21.75" customHeight="1">
      <c r="A140" s="112">
        <v>53.2</v>
      </c>
      <c r="B140" s="116" t="s">
        <v>264</v>
      </c>
      <c r="C140" s="75" t="s">
        <v>15</v>
      </c>
      <c r="D140" s="75"/>
      <c r="E140" s="40" t="s">
        <v>6</v>
      </c>
    </row>
    <row r="141" spans="1:5" ht="15">
      <c r="A141" s="88" t="s">
        <v>289</v>
      </c>
      <c r="B141" s="38" t="s">
        <v>170</v>
      </c>
      <c r="C141" s="75" t="s">
        <v>15</v>
      </c>
      <c r="D141" s="75"/>
      <c r="E141" s="40" t="s">
        <v>6</v>
      </c>
    </row>
    <row r="142" spans="1:5" ht="15">
      <c r="A142" s="88" t="s">
        <v>290</v>
      </c>
      <c r="B142" s="38" t="s">
        <v>171</v>
      </c>
      <c r="C142" s="75" t="s">
        <v>15</v>
      </c>
      <c r="D142" s="75"/>
      <c r="E142" s="40" t="s">
        <v>6</v>
      </c>
    </row>
    <row r="143" spans="1:5" ht="15">
      <c r="A143" s="112">
        <v>53.5</v>
      </c>
      <c r="B143" s="38" t="s">
        <v>172</v>
      </c>
      <c r="C143" s="75" t="s">
        <v>15</v>
      </c>
      <c r="D143" s="75"/>
      <c r="E143" s="39" t="s">
        <v>6</v>
      </c>
    </row>
    <row r="144" spans="1:5" ht="15">
      <c r="A144" s="88" t="s">
        <v>291</v>
      </c>
      <c r="B144" s="38" t="s">
        <v>173</v>
      </c>
      <c r="C144" s="75" t="s">
        <v>15</v>
      </c>
      <c r="D144" s="75"/>
      <c r="E144" s="40" t="s">
        <v>6</v>
      </c>
    </row>
    <row r="145" spans="1:5" ht="51.75" customHeight="1">
      <c r="A145" s="88" t="s">
        <v>292</v>
      </c>
      <c r="B145" s="38" t="s">
        <v>266</v>
      </c>
      <c r="C145" s="75" t="s">
        <v>15</v>
      </c>
      <c r="D145" s="75"/>
      <c r="E145" s="40" t="s">
        <v>6</v>
      </c>
    </row>
    <row r="146" spans="1:5" ht="20.25" customHeight="1">
      <c r="A146" s="88" t="s">
        <v>293</v>
      </c>
      <c r="B146" s="38" t="s">
        <v>174</v>
      </c>
      <c r="C146" s="75" t="s">
        <v>15</v>
      </c>
      <c r="D146" s="75"/>
      <c r="E146" s="40" t="s">
        <v>6</v>
      </c>
    </row>
    <row r="147" spans="1:5" ht="95.25" customHeight="1">
      <c r="A147" s="88" t="s">
        <v>294</v>
      </c>
      <c r="B147" s="38" t="s">
        <v>175</v>
      </c>
      <c r="C147" s="75" t="s">
        <v>15</v>
      </c>
      <c r="D147" s="75"/>
      <c r="E147" s="40" t="s">
        <v>6</v>
      </c>
    </row>
    <row r="148" spans="1:5" ht="42" customHeight="1">
      <c r="A148" s="88" t="s">
        <v>295</v>
      </c>
      <c r="B148" s="38" t="s">
        <v>176</v>
      </c>
      <c r="C148" s="75" t="s">
        <v>15</v>
      </c>
      <c r="D148" s="75"/>
      <c r="E148" s="40" t="s">
        <v>6</v>
      </c>
    </row>
    <row r="149" spans="1:5" ht="34.5" customHeight="1">
      <c r="A149" s="88" t="s">
        <v>296</v>
      </c>
      <c r="B149" s="38" t="s">
        <v>177</v>
      </c>
      <c r="C149" s="75" t="s">
        <v>15</v>
      </c>
      <c r="D149" s="75"/>
      <c r="E149" s="40" t="s">
        <v>6</v>
      </c>
    </row>
    <row r="150" spans="1:5" ht="98.25" customHeight="1">
      <c r="A150" s="88" t="s">
        <v>297</v>
      </c>
      <c r="B150" s="38" t="s">
        <v>179</v>
      </c>
      <c r="C150" s="75" t="s">
        <v>15</v>
      </c>
      <c r="D150" s="75"/>
      <c r="E150" s="40" t="s">
        <v>6</v>
      </c>
    </row>
    <row r="151" spans="1:5" ht="34.5" customHeight="1" thickBot="1">
      <c r="A151" s="97" t="s">
        <v>298</v>
      </c>
      <c r="B151" s="118" t="s">
        <v>178</v>
      </c>
      <c r="C151" s="71" t="s">
        <v>15</v>
      </c>
      <c r="D151" s="71"/>
      <c r="E151" s="98" t="s">
        <v>6</v>
      </c>
    </row>
    <row r="152" spans="1:5" ht="15.75" thickBot="1">
      <c r="A152" s="132" t="s">
        <v>300</v>
      </c>
      <c r="B152" s="131"/>
      <c r="C152" s="84" t="s">
        <v>301</v>
      </c>
      <c r="D152" s="85">
        <f>D6+D30+D44+D52+D75+D80+D88+D97+D106+D118</f>
        <v>0</v>
      </c>
      <c r="E152" s="99" t="s">
        <v>274</v>
      </c>
    </row>
    <row r="153" spans="1:5" ht="15.75" thickBot="1">
      <c r="A153" s="132" t="s">
        <v>302</v>
      </c>
      <c r="B153" s="131"/>
      <c r="C153" s="84" t="s">
        <v>339</v>
      </c>
      <c r="D153" s="85">
        <f>D7+D31+D45+D53+D76+D81+D89+D98+D107+D119+D129</f>
        <v>0</v>
      </c>
      <c r="E153" s="99" t="s">
        <v>274</v>
      </c>
    </row>
    <row r="154" spans="1:5" ht="15.75" thickBot="1">
      <c r="A154" s="132" t="s">
        <v>304</v>
      </c>
      <c r="B154" s="131"/>
      <c r="C154" s="84" t="s">
        <v>303</v>
      </c>
      <c r="D154" s="85">
        <f>D152+D153</f>
        <v>0</v>
      </c>
      <c r="E154" s="99" t="s">
        <v>274</v>
      </c>
    </row>
  </sheetData>
  <sheetProtection/>
  <mergeCells count="37">
    <mergeCell ref="A106:B106"/>
    <mergeCell ref="A44:B44"/>
    <mergeCell ref="A89:B89"/>
    <mergeCell ref="A51:B51"/>
    <mergeCell ref="A74:B74"/>
    <mergeCell ref="A79:B79"/>
    <mergeCell ref="A98:B98"/>
    <mergeCell ref="C120:C128"/>
    <mergeCell ref="A29:B29"/>
    <mergeCell ref="A43:B43"/>
    <mergeCell ref="A87:B87"/>
    <mergeCell ref="A154:B154"/>
    <mergeCell ref="A152:B152"/>
    <mergeCell ref="A153:B153"/>
    <mergeCell ref="A97:B97"/>
    <mergeCell ref="A118:B118"/>
    <mergeCell ref="A107:B107"/>
    <mergeCell ref="A129:B129"/>
    <mergeCell ref="A117:B117"/>
    <mergeCell ref="A52:B52"/>
    <mergeCell ref="A53:B53"/>
    <mergeCell ref="A75:B75"/>
    <mergeCell ref="A45:B45"/>
    <mergeCell ref="A76:B76"/>
    <mergeCell ref="A80:B80"/>
    <mergeCell ref="A81:B81"/>
    <mergeCell ref="A88:B88"/>
    <mergeCell ref="A119:B119"/>
    <mergeCell ref="B1:D1"/>
    <mergeCell ref="B2:D2"/>
    <mergeCell ref="A5:B5"/>
    <mergeCell ref="A105:B105"/>
    <mergeCell ref="A96:B96"/>
    <mergeCell ref="A6:B6"/>
    <mergeCell ref="A7:B7"/>
    <mergeCell ref="A30:B30"/>
    <mergeCell ref="A31:B31"/>
  </mergeCells>
  <printOptions/>
  <pageMargins left="0.7086614173228347" right="0.7086614173228347" top="0.7480314960629921" bottom="0.7480314960629921" header="0.31496062992125984" footer="0.31496062992125984"/>
  <pageSetup fitToHeight="0" fitToWidth="1" horizontalDpi="1200" verticalDpi="1200" orientation="landscape" paperSize="9" scale="57"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L14" sqref="L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3" t="s">
        <v>7</v>
      </c>
      <c r="C1" s="3"/>
      <c r="D1" s="7"/>
      <c r="E1" s="7"/>
      <c r="F1" s="7"/>
    </row>
    <row r="2" spans="2:6" ht="15">
      <c r="B2" s="3" t="s">
        <v>8</v>
      </c>
      <c r="C2" s="3"/>
      <c r="D2" s="7"/>
      <c r="E2" s="7"/>
      <c r="F2" s="7"/>
    </row>
    <row r="3" spans="2:6" ht="15">
      <c r="B3" s="4"/>
      <c r="C3" s="4"/>
      <c r="D3" s="8"/>
      <c r="E3" s="8"/>
      <c r="F3" s="8"/>
    </row>
    <row r="4" spans="2:6" ht="60">
      <c r="B4" s="4" t="s">
        <v>9</v>
      </c>
      <c r="C4" s="4"/>
      <c r="D4" s="8"/>
      <c r="E4" s="8"/>
      <c r="F4" s="8"/>
    </row>
    <row r="5" spans="2:6" ht="15">
      <c r="B5" s="4"/>
      <c r="C5" s="4"/>
      <c r="D5" s="8"/>
      <c r="E5" s="8"/>
      <c r="F5" s="8"/>
    </row>
    <row r="6" spans="2:6" ht="15">
      <c r="B6" s="3" t="s">
        <v>10</v>
      </c>
      <c r="C6" s="3"/>
      <c r="D6" s="7"/>
      <c r="E6" s="7" t="s">
        <v>11</v>
      </c>
      <c r="F6" s="7" t="s">
        <v>12</v>
      </c>
    </row>
    <row r="7" spans="2:6" ht="15.75" thickBot="1">
      <c r="B7" s="4"/>
      <c r="C7" s="4"/>
      <c r="D7" s="8"/>
      <c r="E7" s="8"/>
      <c r="F7" s="8"/>
    </row>
    <row r="8" spans="2:6" ht="45.75" thickBot="1">
      <c r="B8" s="5" t="s">
        <v>13</v>
      </c>
      <c r="C8" s="6"/>
      <c r="D8" s="9"/>
      <c r="E8" s="9">
        <v>30</v>
      </c>
      <c r="F8" s="10" t="s">
        <v>14</v>
      </c>
    </row>
    <row r="9" spans="2:6" ht="15">
      <c r="B9" s="4"/>
      <c r="C9" s="4"/>
      <c r="D9" s="8"/>
      <c r="E9" s="8"/>
      <c r="F9" s="8"/>
    </row>
    <row r="10" spans="2:6" ht="15">
      <c r="B10" s="4"/>
      <c r="C10" s="4"/>
      <c r="D10" s="8"/>
      <c r="E10" s="8"/>
      <c r="F10"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LKaneva</dc:creator>
  <cp:keywords/>
  <dc:description/>
  <cp:lastModifiedBy>zhmetodieva</cp:lastModifiedBy>
  <cp:lastPrinted>2015-07-31T11:00:42Z</cp:lastPrinted>
  <dcterms:created xsi:type="dcterms:W3CDTF">2015-02-17T08:56:55Z</dcterms:created>
  <dcterms:modified xsi:type="dcterms:W3CDTF">2016-10-20T16:43:13Z</dcterms:modified>
  <cp:category/>
  <cp:version/>
  <cp:contentType/>
  <cp:contentStatus/>
</cp:coreProperties>
</file>