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7560" activeTab="2"/>
  </bookViews>
  <sheets>
    <sheet name="начална страница" sheetId="1" r:id="rId1"/>
    <sheet name="екип за орган. и управлени" sheetId="2" r:id="rId2"/>
    <sheet name=" финансов план" sheetId="3" r:id="rId3"/>
    <sheet name="Обосновка дейност 1" sheetId="4" r:id="rId4"/>
    <sheet name="Обосновка дейност 2" sheetId="5" r:id="rId5"/>
    <sheet name="Обосновка дейност 3 " sheetId="6" r:id="rId6"/>
    <sheet name="обосновка дейност 4 " sheetId="7" r:id="rId7"/>
    <sheet name="обосновка дейност 5" sheetId="8" r:id="rId8"/>
    <sheet name="обосновка дейност 6" sheetId="9" r:id="rId9"/>
    <sheet name="обосновка дейност 7" sheetId="10" r:id="rId10"/>
    <sheet name="обосновка дейност 8" sheetId="11" r:id="rId11"/>
    <sheet name="обосновка дейност 9" sheetId="12" r:id="rId12"/>
  </sheets>
  <definedNames>
    <definedName name="_xlnm.Print_Area" localSheetId="2">' финансов план'!$A$1:$N$39</definedName>
    <definedName name="_xlnm.Print_Area" localSheetId="1">'екип за орган. и управлени'!$A$1:$D$32</definedName>
    <definedName name="_xlnm.Print_Area" localSheetId="0">'начална страница'!$A$1:$C$21</definedName>
    <definedName name="_xlnm.Print_Area" localSheetId="3">'Обосновка дейност 1'!$A$1:$E$43</definedName>
    <definedName name="_xlnm.Print_Area" localSheetId="6">'обосновка дейност 4 '!$A$1:$D$44</definedName>
    <definedName name="_xlnm.Print_Area" localSheetId="7">'обосновка дейност 5'!$A$1:$F$44</definedName>
    <definedName name="_xlnm.Print_Area" localSheetId="8">'обосновка дейност 6'!$A$1:$D$45</definedName>
    <definedName name="_xlnm.Print_Area" localSheetId="9">'обосновка дейност 7'!$A$1:$D$39</definedName>
    <definedName name="_xlnm.Print_Area" localSheetId="10">'обосновка дейност 8'!$A$1:$I$37</definedName>
    <definedName name="_xlnm.Print_Area" localSheetId="11">'обосновка дейност 9'!$A$1:$D$39</definedName>
  </definedNames>
  <calcPr fullCalcOnLoad="1"/>
</workbook>
</file>

<file path=xl/comments3.xml><?xml version="1.0" encoding="utf-8"?>
<comments xmlns="http://schemas.openxmlformats.org/spreadsheetml/2006/main">
  <authors>
    <author>dkaraeneva</author>
  </authors>
  <commentList>
    <comment ref="C15" authorId="0">
      <text>
        <r>
          <rPr>
            <sz val="8"/>
            <rFont val="Tahoma"/>
            <family val="2"/>
          </rPr>
          <t xml:space="preserve">ПОПЪЛВА СЕ 
ПРИ КАНДИДАТСТВАНЕ
</t>
        </r>
      </text>
    </comment>
    <comment ref="D15" authorId="0">
      <text>
        <r>
          <rPr>
            <sz val="8"/>
            <rFont val="Tahoma"/>
            <family val="2"/>
          </rPr>
          <t>ПОПЪЛВА СЕ 
ПРИ КАНДИДАТСТВАНЕ</t>
        </r>
      </text>
    </comment>
    <comment ref="E15" authorId="0">
      <text>
        <r>
          <rPr>
            <sz val="8"/>
            <rFont val="Tahoma"/>
            <family val="2"/>
          </rPr>
          <t>ПОПЪЛВА СЕ 
ПРИ КАНДИДАТСТВАНЕ</t>
        </r>
      </text>
    </comment>
    <comment ref="C16" authorId="0">
      <text>
        <r>
          <rPr>
            <sz val="8"/>
            <rFont val="Tahoma"/>
            <family val="2"/>
          </rPr>
          <t xml:space="preserve">попълва се 
при актуализиране на финансовия план за годинa n
</t>
        </r>
      </text>
    </comment>
    <comment ref="D16" authorId="0">
      <text>
        <r>
          <rPr>
            <sz val="8"/>
            <rFont val="Tahoma"/>
            <family val="2"/>
          </rPr>
          <t xml:space="preserve">популва се при актуализиране на финансовия план за годинa
 n+1
</t>
        </r>
      </text>
    </comment>
    <comment ref="E16" authorId="0">
      <text>
        <r>
          <rPr>
            <sz val="8"/>
            <rFont val="Tahoma"/>
            <family val="2"/>
          </rPr>
          <t xml:space="preserve">популва се при актуализиране на финансовия план за годинa n+2
</t>
        </r>
      </text>
    </comment>
  </commentList>
</comments>
</file>

<file path=xl/sharedStrings.xml><?xml version="1.0" encoding="utf-8"?>
<sst xmlns="http://schemas.openxmlformats.org/spreadsheetml/2006/main" count="112" uniqueCount="90">
  <si>
    <t>бенефициент ...........................................................................................</t>
  </si>
  <si>
    <t>продължителност....................................................................................</t>
  </si>
  <si>
    <t>обща стойност в лева..............................................................................</t>
  </si>
  <si>
    <t>лице за контакт.........................................................................................</t>
  </si>
  <si>
    <t>телефон.....................................................................................................</t>
  </si>
  <si>
    <t>e-mail........................................................................................................</t>
  </si>
  <si>
    <t>разлика план / изпълнение</t>
  </si>
  <si>
    <t>2k.</t>
  </si>
  <si>
    <t>3k.</t>
  </si>
  <si>
    <t>4k.</t>
  </si>
  <si>
    <t>БЮДЖЕТ ПО ГОДИНИ</t>
  </si>
  <si>
    <t>От /ден/. /месец/ . 20......до /ден/. /месец/ . 20....г.</t>
  </si>
  <si>
    <t>Стойност на бюджетната линия .........ЛЕВА</t>
  </si>
  <si>
    <t>Планирани стойности по години (общо)</t>
  </si>
  <si>
    <t>Планирани стойности година n</t>
  </si>
  <si>
    <t>Планирани стойности  година n+1</t>
  </si>
  <si>
    <t>Планирани стойности  година n+2</t>
  </si>
  <si>
    <t>година n</t>
  </si>
  <si>
    <t>година n+1</t>
  </si>
  <si>
    <t>година n+2</t>
  </si>
  <si>
    <t>Отчетни стойности година n</t>
  </si>
  <si>
    <t>Отчетни стойности година n+1</t>
  </si>
  <si>
    <t>Отчетни стойности година n+2</t>
  </si>
  <si>
    <t>* след попълване на 2к. с отчетните стойности за годин n</t>
  </si>
  <si>
    <t>* след попълване на 3к. с отчетните стойности за годин n+1</t>
  </si>
  <si>
    <t>* след попълване на 4к. с отчетните стойности за годин n+2</t>
  </si>
  <si>
    <t>1k.</t>
  </si>
  <si>
    <t>Планирани стойности</t>
  </si>
  <si>
    <t>Отчетени стойности</t>
  </si>
  <si>
    <t>по години (общо)</t>
  </si>
  <si>
    <t xml:space="preserve">ОП"Региони в растеж" 2014-2020  </t>
  </si>
  <si>
    <t xml:space="preserve">Дейности  </t>
  </si>
  <si>
    <t>ОПЕРАТИВНА ПРОГРАМА "РЕГИОНИ В РАСТЕЖ" 2014-2020                                                                                                                                                                                                                                          ПРИОРИТЕТНА ОС 8 ТЕХНИЧЕСКА ПОМОЩ</t>
  </si>
  <si>
    <t xml:space="preserve">стр.: </t>
  </si>
  <si>
    <t>индикатор за продукт</t>
  </si>
  <si>
    <t>индикатори</t>
  </si>
  <si>
    <t>Обосновка на дейност 6 "Участие в програми за обмен на опит и добри практики"</t>
  </si>
  <si>
    <t>6. Участие в програми за обмен на опит и добри практики.</t>
  </si>
  <si>
    <t>2015 г.</t>
  </si>
  <si>
    <t>2017 г. ( n+2)</t>
  </si>
  <si>
    <t>2016 г. ( n*+1)</t>
  </si>
  <si>
    <t>година….( n+i**)</t>
  </si>
  <si>
    <t>2023 г.***</t>
  </si>
  <si>
    <t>** "i" приема стойности от 1 до 8, за съответната година, в зависимост от продължителността на финансовия план.</t>
  </si>
  <si>
    <t>* "n" е началната година на финансовия план.</t>
  </si>
  <si>
    <t>*** "2023 г." е последната възможна година на финансовия план.</t>
  </si>
  <si>
    <t>5k.</t>
  </si>
  <si>
    <t>6k.</t>
  </si>
  <si>
    <t>7k.=1k.-(2k.+3k.+4k+5k.+6k.)</t>
  </si>
  <si>
    <t>8k.=1k.-(2k.+3k.+4k.+5k.+6k.)</t>
  </si>
  <si>
    <t>9k.=1k.-(2k.+3k.+4k.+5k.+6k.)</t>
  </si>
  <si>
    <t>10k.=1k.-(2k.+3k.+4k.+5k.+6k.)</t>
  </si>
  <si>
    <t xml:space="preserve">Финансов план </t>
  </si>
  <si>
    <t xml:space="preserve">БЮДЖЕТНА ЛИНИЯ ЗА 39 ОБЩИНИ – БЕНЕФИЦИЕНТИ ПО ПРИОРИТЕТНА ОС 1 НА ОПРР 2014-2020“ </t>
  </si>
  <si>
    <t xml:space="preserve">7. Разходи за публичност и визуализация </t>
  </si>
  <si>
    <t xml:space="preserve">
ЕКИП ЗА УПРАВЛЕНИЕ И ИЗПЪЛНЕНИЕ НА БЮДЖЕТНА ЛИНИЯ  BG16RFOP002-5.002
</t>
  </si>
  <si>
    <t xml:space="preserve">Ръководител: </t>
  </si>
  <si>
    <t xml:space="preserve">/име, длъжност, тел., е-mail/ </t>
  </si>
  <si>
    <t xml:space="preserve">Експерт, отговарящ за техническото изпълнение: </t>
  </si>
  <si>
    <t>Екперт, отговарящ за ……………</t>
  </si>
  <si>
    <t>ЕКИП ЗА УПРАВЛЕНИЕ И ИЗПЪЛНЕНИЕ НА БЮДЖЕТНА ЛИНИЯ…………………………………………………………………………………………………….</t>
  </si>
  <si>
    <t xml:space="preserve">Експерт, отговарящ за финансовото отчитане: </t>
  </si>
  <si>
    <t>Обосновка на дейност 7 "Разходи за публичност и визуализация "</t>
  </si>
  <si>
    <t xml:space="preserve">  Разходи (общо)</t>
  </si>
  <si>
    <t xml:space="preserve">8. Разходи за одит </t>
  </si>
  <si>
    <t xml:space="preserve">   9. Разходи за организация и управление </t>
  </si>
  <si>
    <t>Обосновка на дейност 9 " Разходи за организация и управление"</t>
  </si>
  <si>
    <t>Обосновка на дейност 8 " Разходи за одит"</t>
  </si>
  <si>
    <t>ПРИЛОЖЕНИЕ Б</t>
  </si>
  <si>
    <t xml:space="preserve"> - Осигурени заплати за служители на пълен работен ден                                           - Осигурени заплати за служители на непълен работен ден, включително на граждански или друг договор</t>
  </si>
  <si>
    <t>1.Актуализиране на  системи за финансово управление и контрол с оглед изпълнение и управление на инвестиционните програми на 39 града спрямо функциите им по процедура за предоставяне на безвъзмездна финансова помощ BG16RFOP001-1.001-039 „Изпълнение на Интегрирани планове за градско възстановяване и развитие 2014-2020”</t>
  </si>
  <si>
    <t xml:space="preserve">  10. Невъзстановим ДДС (ако е приложимо)</t>
  </si>
  <si>
    <t>2. Възнаграждения на екипите за изпълнение на инвестиционни програми по процедура BG16RFOP001-1.001-039 „Изпълнение на Интегрирани планове за градско възстановяване и развитие 2014-2020 г.</t>
  </si>
  <si>
    <t>- Обучени служители на бенефициентите</t>
  </si>
  <si>
    <t>- Наети външни оценители/ помощник-оценители</t>
  </si>
  <si>
    <t>- Актуализирани СУК</t>
  </si>
  <si>
    <t>брой</t>
  </si>
  <si>
    <t>договор за предоставяне на БФП №………….................</t>
  </si>
  <si>
    <t>1. Разходи за публичност и визуализация – не трябва да надвишават 1% от общия размер на предоставената БФП.</t>
  </si>
  <si>
    <t>2. Разходи за одит - не трябва да надвишават 1% от общия размер на предоставената БФП одобрена на етапа на кандидатстване от страна на УО на ОПРР</t>
  </si>
  <si>
    <t>3. Разходите за организация и управление - не трябва да надвишават 10 % от общия размер на предоставената БФП.</t>
  </si>
  <si>
    <t>3. Възнаграждения на екипите на Междинните звена с оглед реализацията на процедура BG16RFOP001-1.001-039 „Изпълнение на Интегрирани планове за градско възстановяване и развитие 2014-2020 г.</t>
  </si>
  <si>
    <t>4. Наемане на външни за Междинните звена оценители и помощник-оценители за оценка на проектни предложения по процедура BG16RFOP001-1.001-039 „Изпълнение на Интегрирани планове за градско възстановяване и развитие 2014-2020 г.</t>
  </si>
  <si>
    <t>5. Техническа помощ за създаване на градски мрежи и участие в прояви на равнище ЕС, свързани с интегрирано градско устойчиво развитие</t>
  </si>
  <si>
    <t>Обосновка на дейност 1.Актуализиране на  системи за финансово управление и контрол с оглед изпълнение и управление на инвестиционните програми на 39 града спрямо функциите им по процедура за предоставяне на безвъзмездна финансова помощ BG16RFOP001-1.001-039 „Изпълнение на Интегрирани планове за градско възстановяване и развитие 2014-2020”</t>
  </si>
  <si>
    <t>Обосновка на дейност 3. Възнаграждения на екипите на Междинните звена с оглед реализацията на процедура BG16RFOP001-1.001-039 „Изпълнение на Интегрирани планове за градско възстановяване и развитие 2014-2020 г.</t>
  </si>
  <si>
    <t>Обосновка на дейност 2. Възнаграждения на екипите за изпълнение на инвестиционни програми по процедура BG16RFOP001-1.001-039 „Изпълнение на Интегрирани планове за градско възстановяване и развитие 2014-2020 г.</t>
  </si>
  <si>
    <t>Обосновка на дейност 4. Наемане на външни за Междинните звена оценители и помощник-оценители за оценка на проектни предложения по процедура BG16RFOP001-1.001-039 „Изпълнение на Интегрирани планове за градско възстановяване и развитие 2014-2020 г.</t>
  </si>
  <si>
    <t>Обосновка на дейност 5. Техническа помощ за създаване на градски мрежи и участие в прояви на равнище ЕС, свързани с интегрирано градско устойчиво развитие</t>
  </si>
  <si>
    <t>4. Невъзстановим ДДС съгласно Указанията на министъра на финансите №НФ-5/28.07.2014 г. за третиране на ДДС като допустим разход. Следва ясно да се отрази върху кои разходи се начислява ДДС.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</si>
</sst>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2]dd\ mmmm\ yyyy\ &quot;г.&quot;"/>
    <numFmt numFmtId="178" formatCode="#,##0.00\ &quot;лв.&quot;"/>
    <numFmt numFmtId="179" formatCode="hh:mm:ss\ &quot;ч.&quot;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Book Antiqua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6"/>
      <color indexed="9"/>
      <name val="Times New Roman"/>
      <family val="1"/>
    </font>
    <font>
      <u val="single"/>
      <sz val="10"/>
      <color theme="10"/>
      <name val="Arial"/>
      <family val="2"/>
    </font>
    <font>
      <sz val="11"/>
      <color rgb="FF17365D"/>
      <name val="Times New Roman"/>
      <family val="1"/>
    </font>
    <font>
      <sz val="12"/>
      <color rgb="FF17365D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6"/>
      <color rgb="FFFFFFFF"/>
      <name val="Times New Roman"/>
      <family val="1"/>
    </font>
    <font>
      <b/>
      <sz val="12"/>
      <color rgb="FF000000"/>
      <name val="Times New Roman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10" xfId="0" applyNumberFormat="1" applyFont="1" applyFill="1" applyBorder="1" applyAlignment="1" applyProtection="1">
      <alignment horizontal="left"/>
      <protection/>
    </xf>
    <xf numFmtId="0" fontId="21" fillId="0" borderId="11" xfId="0" applyNumberFormat="1" applyFont="1" applyFill="1" applyBorder="1" applyAlignment="1" applyProtection="1">
      <alignment vertical="top"/>
      <protection/>
    </xf>
    <xf numFmtId="0" fontId="24" fillId="24" borderId="11" xfId="0" applyNumberFormat="1" applyFont="1" applyFill="1" applyBorder="1" applyAlignment="1" applyProtection="1">
      <alignment horizontal="center" wrapText="1"/>
      <protection/>
    </xf>
    <xf numFmtId="0" fontId="22" fillId="0" borderId="11" xfId="0" applyNumberFormat="1" applyFont="1" applyFill="1" applyBorder="1" applyAlignment="1" applyProtection="1" quotePrefix="1">
      <alignment horizontal="center" vertical="top" wrapText="1"/>
      <protection/>
    </xf>
    <xf numFmtId="0" fontId="22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top"/>
      <protection/>
    </xf>
    <xf numFmtId="0" fontId="21" fillId="0" borderId="14" xfId="0" applyNumberFormat="1" applyFont="1" applyFill="1" applyBorder="1" applyAlignment="1" applyProtection="1">
      <alignment horizontal="center"/>
      <protection/>
    </xf>
    <xf numFmtId="0" fontId="22" fillId="0" borderId="15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 horizontal="center"/>
      <protection/>
    </xf>
    <xf numFmtId="0" fontId="42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 vertical="center" wrapText="1"/>
    </xf>
    <xf numFmtId="0" fontId="44" fillId="0" borderId="0" xfId="0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0" fillId="0" borderId="21" xfId="0" applyBorder="1" applyAlignment="1">
      <alignment/>
    </xf>
    <xf numFmtId="0" fontId="45" fillId="0" borderId="22" xfId="0" applyFont="1" applyBorder="1" applyAlignment="1">
      <alignment horizontal="center" vertical="center" wrapText="1"/>
    </xf>
    <xf numFmtId="0" fontId="46" fillId="25" borderId="0" xfId="0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45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vertical="center"/>
    </xf>
    <xf numFmtId="0" fontId="0" fillId="0" borderId="26" xfId="0" applyBorder="1" applyAlignment="1">
      <alignment/>
    </xf>
    <xf numFmtId="0" fontId="26" fillId="0" borderId="0" xfId="0" applyFont="1" applyAlignment="1">
      <alignment horizontal="left" vertical="center"/>
    </xf>
    <xf numFmtId="0" fontId="0" fillId="0" borderId="25" xfId="0" applyBorder="1" applyAlignment="1">
      <alignment/>
    </xf>
    <xf numFmtId="0" fontId="27" fillId="0" borderId="0" xfId="0" applyNumberFormat="1" applyFont="1" applyFill="1" applyBorder="1" applyAlignment="1" applyProtection="1">
      <alignment vertical="top" wrapText="1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32" fillId="0" borderId="27" xfId="0" applyNumberFormat="1" applyFont="1" applyFill="1" applyBorder="1" applyAlignment="1" applyProtection="1" quotePrefix="1">
      <alignment horizontal="center" vertical="top"/>
      <protection/>
    </xf>
    <xf numFmtId="0" fontId="27" fillId="0" borderId="28" xfId="0" applyNumberFormat="1" applyFont="1" applyFill="1" applyBorder="1" applyAlignment="1" applyProtection="1">
      <alignment horizontal="center" vertical="top"/>
      <protection/>
    </xf>
    <xf numFmtId="0" fontId="32" fillId="20" borderId="13" xfId="0" applyNumberFormat="1" applyFont="1" applyFill="1" applyBorder="1" applyAlignment="1" applyProtection="1">
      <alignment horizontal="left" wrapText="1"/>
      <protection/>
    </xf>
    <xf numFmtId="0" fontId="33" fillId="20" borderId="29" xfId="0" applyNumberFormat="1" applyFont="1" applyFill="1" applyBorder="1" applyAlignment="1" applyProtection="1">
      <alignment horizontal="left" wrapText="1"/>
      <protection/>
    </xf>
    <xf numFmtId="0" fontId="33" fillId="20" borderId="30" xfId="0" applyNumberFormat="1" applyFont="1" applyFill="1" applyBorder="1" applyAlignment="1" applyProtection="1">
      <alignment horizontal="left" wrapText="1"/>
      <protection/>
    </xf>
    <xf numFmtId="0" fontId="33" fillId="20" borderId="31" xfId="0" applyNumberFormat="1" applyFont="1" applyFill="1" applyBorder="1" applyAlignment="1" applyProtection="1">
      <alignment horizontal="left" wrapText="1"/>
      <protection/>
    </xf>
    <xf numFmtId="0" fontId="33" fillId="20" borderId="19" xfId="0" applyNumberFormat="1" applyFont="1" applyFill="1" applyBorder="1" applyAlignment="1" applyProtection="1">
      <alignment horizontal="left" wrapText="1"/>
      <protection/>
    </xf>
    <xf numFmtId="0" fontId="21" fillId="0" borderId="12" xfId="0" applyFont="1" applyBorder="1" applyAlignment="1">
      <alignment horizontal="left" vertical="center" wrapText="1" indent="1"/>
    </xf>
    <xf numFmtId="0" fontId="22" fillId="20" borderId="29" xfId="0" applyNumberFormat="1" applyFont="1" applyFill="1" applyBorder="1" applyAlignment="1" applyProtection="1">
      <alignment horizontal="left" wrapText="1"/>
      <protection/>
    </xf>
    <xf numFmtId="0" fontId="22" fillId="26" borderId="12" xfId="0" applyNumberFormat="1" applyFont="1" applyFill="1" applyBorder="1" applyAlignment="1" applyProtection="1" quotePrefix="1">
      <alignment horizontal="center" vertical="center" wrapText="1"/>
      <protection/>
    </xf>
    <xf numFmtId="0" fontId="21" fillId="26" borderId="12" xfId="0" applyNumberFormat="1" applyFont="1" applyFill="1" applyBorder="1" applyAlignment="1" applyProtection="1">
      <alignment horizontal="center"/>
      <protection/>
    </xf>
    <xf numFmtId="0" fontId="32" fillId="26" borderId="13" xfId="0" applyNumberFormat="1" applyFont="1" applyFill="1" applyBorder="1" applyAlignment="1" applyProtection="1">
      <alignment horizontal="left" wrapText="1"/>
      <protection/>
    </xf>
    <xf numFmtId="0" fontId="27" fillId="26" borderId="12" xfId="0" applyNumberFormat="1" applyFont="1" applyFill="1" applyBorder="1" applyAlignment="1" applyProtection="1">
      <alignment vertical="top"/>
      <protection/>
    </xf>
    <xf numFmtId="0" fontId="22" fillId="26" borderId="12" xfId="0" applyNumberFormat="1" applyFont="1" applyFill="1" applyBorder="1" applyAlignment="1" applyProtection="1">
      <alignment horizontal="center"/>
      <protection/>
    </xf>
    <xf numFmtId="0" fontId="47" fillId="0" borderId="3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 wrapText="1" indent="1"/>
    </xf>
    <xf numFmtId="0" fontId="34" fillId="0" borderId="0" xfId="0" applyFont="1" applyAlignment="1">
      <alignment/>
    </xf>
    <xf numFmtId="0" fontId="0" fillId="0" borderId="0" xfId="58">
      <alignment/>
      <protection/>
    </xf>
    <xf numFmtId="0" fontId="22" fillId="0" borderId="0" xfId="58" applyFont="1" applyAlignment="1">
      <alignment horizontal="justify" vertical="center"/>
      <protection/>
    </xf>
    <xf numFmtId="0" fontId="21" fillId="0" borderId="0" xfId="58" applyFont="1">
      <alignment/>
      <protection/>
    </xf>
    <xf numFmtId="0" fontId="22" fillId="0" borderId="0" xfId="58" applyFont="1" applyAlignment="1">
      <alignment wrapText="1"/>
      <protection/>
    </xf>
    <xf numFmtId="0" fontId="22" fillId="0" borderId="0" xfId="58" applyFont="1" applyAlignment="1">
      <alignment horizontal="left" wrapText="1"/>
      <protection/>
    </xf>
    <xf numFmtId="0" fontId="41" fillId="0" borderId="0" xfId="54" applyAlignment="1">
      <alignment/>
    </xf>
    <xf numFmtId="0" fontId="22" fillId="0" borderId="0" xfId="58" applyFont="1">
      <alignment/>
      <protection/>
    </xf>
    <xf numFmtId="49" fontId="32" fillId="26" borderId="13" xfId="0" applyNumberFormat="1" applyFont="1" applyFill="1" applyBorder="1" applyAlignment="1" applyProtection="1">
      <alignment horizontal="left" wrapText="1"/>
      <protection/>
    </xf>
    <xf numFmtId="0" fontId="32" fillId="26" borderId="12" xfId="0" applyNumberFormat="1" applyFont="1" applyFill="1" applyBorder="1" applyAlignment="1" applyProtection="1">
      <alignment horizontal="left" wrapText="1"/>
      <protection/>
    </xf>
    <xf numFmtId="4" fontId="0" fillId="0" borderId="12" xfId="0" applyNumberFormat="1" applyBorder="1" applyAlignment="1">
      <alignment horizontal="right"/>
    </xf>
    <xf numFmtId="4" fontId="27" fillId="0" borderId="33" xfId="0" applyNumberFormat="1" applyFont="1" applyFill="1" applyBorder="1" applyAlignment="1" applyProtection="1">
      <alignment horizontal="right" vertical="top"/>
      <protection/>
    </xf>
    <xf numFmtId="4" fontId="27" fillId="0" borderId="12" xfId="0" applyNumberFormat="1" applyFont="1" applyFill="1" applyBorder="1" applyAlignment="1" applyProtection="1">
      <alignment horizontal="right" vertical="top"/>
      <protection/>
    </xf>
    <xf numFmtId="4" fontId="33" fillId="20" borderId="31" xfId="0" applyNumberFormat="1" applyFont="1" applyFill="1" applyBorder="1" applyAlignment="1" applyProtection="1">
      <alignment horizontal="right" wrapText="1"/>
      <protection/>
    </xf>
    <xf numFmtId="4" fontId="33" fillId="20" borderId="19" xfId="0" applyNumberFormat="1" applyFont="1" applyFill="1" applyBorder="1" applyAlignment="1" applyProtection="1">
      <alignment horizontal="right" wrapText="1"/>
      <protection/>
    </xf>
    <xf numFmtId="4" fontId="33" fillId="20" borderId="29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vertical="top"/>
    </xf>
    <xf numFmtId="0" fontId="21" fillId="0" borderId="12" xfId="0" applyFont="1" applyFill="1" applyBorder="1" applyAlignment="1">
      <alignment horizontal="left" vertical="center" wrapText="1" indent="1"/>
    </xf>
    <xf numFmtId="0" fontId="0" fillId="0" borderId="0" xfId="0" applyNumberFormat="1" applyFont="1" applyFill="1" applyBorder="1" applyAlignment="1">
      <alignment vertical="top"/>
    </xf>
    <xf numFmtId="0" fontId="23" fillId="0" borderId="32" xfId="0" applyNumberFormat="1" applyFont="1" applyFill="1" applyBorder="1" applyAlignment="1" applyProtection="1">
      <alignment horizontal="left"/>
      <protection/>
    </xf>
    <xf numFmtId="0" fontId="0" fillId="0" borderId="34" xfId="0" applyBorder="1" applyAlignment="1">
      <alignment horizontal="left"/>
    </xf>
    <xf numFmtId="0" fontId="23" fillId="0" borderId="19" xfId="0" applyNumberFormat="1" applyFont="1" applyFill="1" applyBorder="1" applyAlignment="1" applyProtection="1">
      <alignment horizontal="left"/>
      <protection/>
    </xf>
    <xf numFmtId="0" fontId="0" fillId="0" borderId="35" xfId="0" applyBorder="1" applyAlignment="1">
      <alignment horizontal="left"/>
    </xf>
    <xf numFmtId="0" fontId="47" fillId="0" borderId="36" xfId="0" applyFont="1" applyBorder="1" applyAlignment="1">
      <alignment horizontal="right" vertical="center" wrapText="1"/>
    </xf>
    <xf numFmtId="0" fontId="47" fillId="0" borderId="37" xfId="0" applyFont="1" applyBorder="1" applyAlignment="1">
      <alignment horizontal="right" vertical="center" wrapText="1"/>
    </xf>
    <xf numFmtId="0" fontId="23" fillId="0" borderId="17" xfId="0" applyNumberFormat="1" applyFont="1" applyFill="1" applyBorder="1" applyAlignment="1" applyProtection="1">
      <alignment horizontal="left" wrapText="1"/>
      <protection/>
    </xf>
    <xf numFmtId="0" fontId="0" fillId="0" borderId="38" xfId="0" applyBorder="1" applyAlignment="1">
      <alignment horizontal="left" wrapText="1"/>
    </xf>
    <xf numFmtId="0" fontId="0" fillId="0" borderId="32" xfId="0" applyBorder="1" applyAlignment="1">
      <alignment horizontal="left"/>
    </xf>
    <xf numFmtId="0" fontId="23" fillId="0" borderId="32" xfId="0" applyNumberFormat="1" applyFont="1" applyFill="1" applyBorder="1" applyAlignment="1" applyProtection="1">
      <alignment horizontal="left" wrapText="1"/>
      <protection locked="0"/>
    </xf>
    <xf numFmtId="0" fontId="0" fillId="0" borderId="34" xfId="0" applyBorder="1" applyAlignment="1">
      <alignment horizontal="left" wrapText="1"/>
    </xf>
    <xf numFmtId="0" fontId="22" fillId="0" borderId="0" xfId="58" applyFont="1" applyAlignment="1">
      <alignment horizontal="justify" vertical="center" wrapText="1"/>
      <protection/>
    </xf>
    <xf numFmtId="0" fontId="22" fillId="0" borderId="0" xfId="58" applyFont="1" applyBorder="1" applyAlignment="1">
      <alignment vertical="center" wrapText="1"/>
      <protection/>
    </xf>
    <xf numFmtId="0" fontId="0" fillId="0" borderId="0" xfId="58" applyAlignment="1">
      <alignment vertical="center" wrapText="1"/>
      <protection/>
    </xf>
    <xf numFmtId="0" fontId="24" fillId="27" borderId="15" xfId="0" applyNumberFormat="1" applyFont="1" applyFill="1" applyBorder="1" applyAlignment="1" applyProtection="1">
      <alignment horizontal="center" wrapText="1"/>
      <protection/>
    </xf>
    <xf numFmtId="0" fontId="24" fillId="27" borderId="39" xfId="0" applyNumberFormat="1" applyFont="1" applyFill="1" applyBorder="1" applyAlignment="1" applyProtection="1">
      <alignment horizontal="center" wrapText="1"/>
      <protection/>
    </xf>
    <xf numFmtId="0" fontId="24" fillId="27" borderId="33" xfId="0" applyNumberFormat="1" applyFont="1" applyFill="1" applyBorder="1" applyAlignment="1" applyProtection="1">
      <alignment horizontal="center" wrapText="1"/>
      <protection/>
    </xf>
    <xf numFmtId="0" fontId="28" fillId="0" borderId="0" xfId="0" applyNumberFormat="1" applyFont="1" applyFill="1" applyBorder="1" applyAlignment="1" applyProtection="1">
      <alignment horizontal="center" vertical="justify"/>
      <protection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45" fillId="0" borderId="2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right" vertical="center"/>
    </xf>
    <xf numFmtId="0" fontId="27" fillId="0" borderId="18" xfId="0" applyFont="1" applyBorder="1" applyAlignment="1">
      <alignment/>
    </xf>
    <xf numFmtId="0" fontId="27" fillId="0" borderId="38" xfId="0" applyFont="1" applyBorder="1" applyAlignment="1">
      <alignment/>
    </xf>
    <xf numFmtId="0" fontId="46" fillId="25" borderId="0" xfId="0" applyFont="1" applyFill="1" applyBorder="1" applyAlignment="1">
      <alignment horizontal="center" vertical="center" wrapText="1"/>
    </xf>
    <xf numFmtId="0" fontId="46" fillId="25" borderId="34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27" fillId="0" borderId="34" xfId="0" applyFont="1" applyBorder="1" applyAlignment="1">
      <alignment wrapText="1"/>
    </xf>
    <xf numFmtId="0" fontId="44" fillId="0" borderId="20" xfId="0" applyNumberFormat="1" applyFont="1" applyBorder="1" applyAlignment="1">
      <alignment vertical="center" wrapText="1"/>
    </xf>
    <xf numFmtId="0" fontId="27" fillId="0" borderId="20" xfId="0" applyFont="1" applyBorder="1" applyAlignment="1">
      <alignment wrapText="1"/>
    </xf>
    <xf numFmtId="0" fontId="27" fillId="0" borderId="35" xfId="0" applyFont="1" applyBorder="1" applyAlignment="1">
      <alignment wrapText="1"/>
    </xf>
    <xf numFmtId="0" fontId="24" fillId="24" borderId="15" xfId="0" applyNumberFormat="1" applyFont="1" applyFill="1" applyBorder="1" applyAlignment="1" applyProtection="1">
      <alignment horizontal="center" wrapText="1"/>
      <protection/>
    </xf>
    <xf numFmtId="0" fontId="0" fillId="0" borderId="3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3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NumberFormat="1" applyFont="1" applyBorder="1" applyAlignment="1">
      <alignment vertical="top" wrapText="1"/>
    </xf>
    <xf numFmtId="0" fontId="26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9525</xdr:rowOff>
    </xdr:from>
    <xdr:to>
      <xdr:col>1</xdr:col>
      <xdr:colOff>1076325</xdr:colOff>
      <xdr:row>8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90625"/>
          <a:ext cx="22098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3067050</xdr:colOff>
      <xdr:row>3</xdr:row>
      <xdr:rowOff>47625</xdr:rowOff>
    </xdr:from>
    <xdr:to>
      <xdr:col>1</xdr:col>
      <xdr:colOff>5229225</xdr:colOff>
      <xdr:row>8</xdr:row>
      <xdr:rowOff>38100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1228725"/>
          <a:ext cx="2162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47625</xdr:rowOff>
    </xdr:from>
    <xdr:to>
      <xdr:col>1</xdr:col>
      <xdr:colOff>9525</xdr:colOff>
      <xdr:row>7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09575"/>
          <a:ext cx="1647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2</xdr:row>
      <xdr:rowOff>19050</xdr:rowOff>
    </xdr:from>
    <xdr:to>
      <xdr:col>2</xdr:col>
      <xdr:colOff>1695450</xdr:colOff>
      <xdr:row>6</xdr:row>
      <xdr:rowOff>85725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381000"/>
          <a:ext cx="1304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3</xdr:col>
      <xdr:colOff>285750</xdr:colOff>
      <xdr:row>31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0" y="1857375"/>
          <a:ext cx="9467850" cy="3238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Обосновка на дейността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3</xdr:col>
      <xdr:colOff>285750</xdr:colOff>
      <xdr:row>37</xdr:row>
      <xdr:rowOff>85725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257800"/>
          <a:ext cx="9467850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Финансова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обосновка - посочете как е изчислена общатат стойност на планираните разходи с оглед обосноваване на реалистично планиране на включената дейност.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47625</xdr:rowOff>
    </xdr:from>
    <xdr:to>
      <xdr:col>1</xdr:col>
      <xdr:colOff>9525</xdr:colOff>
      <xdr:row>7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09575"/>
          <a:ext cx="2028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2</xdr:row>
      <xdr:rowOff>19050</xdr:rowOff>
    </xdr:from>
    <xdr:to>
      <xdr:col>2</xdr:col>
      <xdr:colOff>1743075</xdr:colOff>
      <xdr:row>6</xdr:row>
      <xdr:rowOff>114300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381000"/>
          <a:ext cx="1352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8</xdr:col>
      <xdr:colOff>457200</xdr:colOff>
      <xdr:row>30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0" y="1657350"/>
          <a:ext cx="9553575" cy="3238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Обосновка на дейността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8</xdr:col>
      <xdr:colOff>457200</xdr:colOff>
      <xdr:row>36</xdr:row>
      <xdr:rowOff>85725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057775"/>
          <a:ext cx="955357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Финансова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обосновка - посочете как е изчислена общатат стойност на планираните разходи с оглед обосноваване на реалистично планиране на включената дейност.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47625</xdr:rowOff>
    </xdr:from>
    <xdr:to>
      <xdr:col>1</xdr:col>
      <xdr:colOff>9525</xdr:colOff>
      <xdr:row>7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09575"/>
          <a:ext cx="2105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2</xdr:row>
      <xdr:rowOff>19050</xdr:rowOff>
    </xdr:from>
    <xdr:to>
      <xdr:col>2</xdr:col>
      <xdr:colOff>1743075</xdr:colOff>
      <xdr:row>6</xdr:row>
      <xdr:rowOff>114300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381000"/>
          <a:ext cx="1352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3</xdr:col>
      <xdr:colOff>466725</xdr:colOff>
      <xdr:row>31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0" y="1857375"/>
          <a:ext cx="9439275" cy="3238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Обосновка на дейността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3</xdr:col>
      <xdr:colOff>504825</xdr:colOff>
      <xdr:row>37</xdr:row>
      <xdr:rowOff>85725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257800"/>
          <a:ext cx="947737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Финансова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обосновка - посочете как е изчислена общатат стойност на планираните разходи с оглед обосноваване на реалистично планиране на включената дейност.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1</xdr:col>
      <xdr:colOff>209550</xdr:colOff>
      <xdr:row>8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52425"/>
          <a:ext cx="22098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2</xdr:row>
      <xdr:rowOff>57150</xdr:rowOff>
    </xdr:from>
    <xdr:to>
      <xdr:col>3</xdr:col>
      <xdr:colOff>533400</xdr:colOff>
      <xdr:row>8</xdr:row>
      <xdr:rowOff>19050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381000"/>
          <a:ext cx="2162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400050</xdr:rowOff>
    </xdr:from>
    <xdr:to>
      <xdr:col>0</xdr:col>
      <xdr:colOff>2590800</xdr:colOff>
      <xdr:row>4</xdr:row>
      <xdr:rowOff>352425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28700"/>
          <a:ext cx="2200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1028700</xdr:colOff>
      <xdr:row>3</xdr:row>
      <xdr:rowOff>47625</xdr:rowOff>
    </xdr:from>
    <xdr:to>
      <xdr:col>6</xdr:col>
      <xdr:colOff>1590675</xdr:colOff>
      <xdr:row>4</xdr:row>
      <xdr:rowOff>381000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87100" y="1085850"/>
          <a:ext cx="2162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1914525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914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2</xdr:row>
      <xdr:rowOff>19050</xdr:rowOff>
    </xdr:from>
    <xdr:to>
      <xdr:col>2</xdr:col>
      <xdr:colOff>1743075</xdr:colOff>
      <xdr:row>6</xdr:row>
      <xdr:rowOff>114300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81000"/>
          <a:ext cx="1352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10</xdr:row>
      <xdr:rowOff>152400</xdr:rowOff>
    </xdr:from>
    <xdr:to>
      <xdr:col>4</xdr:col>
      <xdr:colOff>323850</xdr:colOff>
      <xdr:row>16</xdr:row>
      <xdr:rowOff>76200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47625" y="2409825"/>
          <a:ext cx="997267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Цел на дейността: Подкрепа за Подобряване на административния капацитет на бенефициентите по Приоритетна ос 1 "Устойчиво и интегрирано градско развитие" на ОПРР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2014-2020 г. с оглед изпълнение на техните функции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в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качеството им на междинни звена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4</xdr:col>
      <xdr:colOff>323850</xdr:colOff>
      <xdr:row>35</xdr:row>
      <xdr:rowOff>76200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0" y="3552825"/>
          <a:ext cx="10020300" cy="2828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Обосновка на дейността  от гледна точка на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ъответствие с чл.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6 и Анекс 1 от Споразумението за делегиране на функции по оценка и избор на проекти по ПО 1:</a:t>
          </a:r>
        </a:p>
      </xdr:txBody>
    </xdr:sp>
    <xdr:clientData/>
  </xdr:twoCellAnchor>
  <xdr:twoCellAnchor>
    <xdr:from>
      <xdr:col>0</xdr:col>
      <xdr:colOff>0</xdr:colOff>
      <xdr:row>37</xdr:row>
      <xdr:rowOff>19050</xdr:rowOff>
    </xdr:from>
    <xdr:to>
      <xdr:col>4</xdr:col>
      <xdr:colOff>342900</xdr:colOff>
      <xdr:row>42</xdr:row>
      <xdr:rowOff>104775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6648450"/>
          <a:ext cx="10039350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Финансова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обосновка - посочете как е изчислена общатат стойност на планираните разходи с оглед обосноваване на реалистично планиране на включената дейност.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1914525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914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2</xdr:row>
      <xdr:rowOff>19050</xdr:rowOff>
    </xdr:from>
    <xdr:to>
      <xdr:col>2</xdr:col>
      <xdr:colOff>1752600</xdr:colOff>
      <xdr:row>6</xdr:row>
      <xdr:rowOff>114300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381000"/>
          <a:ext cx="1362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6</xdr:col>
      <xdr:colOff>352425</xdr:colOff>
      <xdr:row>16</xdr:row>
      <xdr:rowOff>76200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0" y="2352675"/>
          <a:ext cx="108870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Цел на дейността: Подкрепа за Подобряване на административниякапацитет на бенефициентите по Приоритетна ос 1 "Устойчиво и интегрирано градско развитие" на ОПРР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2014-2020 г. с оглед изпълнение на техните функции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в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качеството им на бенефициенти по ПО 1. 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6</xdr:col>
      <xdr:colOff>352425</xdr:colOff>
      <xdr:row>38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0" y="3486150"/>
          <a:ext cx="10887075" cy="3238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Обосновка на дейността от гледна точка планираните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интервенции в Инвестиционната програма за изпълнение на ПО 1: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6</xdr:col>
      <xdr:colOff>361950</xdr:colOff>
      <xdr:row>44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6886575"/>
          <a:ext cx="10896600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Финансова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обосновка - посочете как е изчислена общатат стойност на планираните разходи с оглед обосноваване на реалистично планиране на включената дейност.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1552575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552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2</xdr:row>
      <xdr:rowOff>19050</xdr:rowOff>
    </xdr:from>
    <xdr:to>
      <xdr:col>2</xdr:col>
      <xdr:colOff>1752600</xdr:colOff>
      <xdr:row>6</xdr:row>
      <xdr:rowOff>114300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81000"/>
          <a:ext cx="1362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6</xdr:col>
      <xdr:colOff>266700</xdr:colOff>
      <xdr:row>17</xdr:row>
      <xdr:rowOff>104775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0" y="2438400"/>
          <a:ext cx="106394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Цел на дейността: Подкрепа за Подобряване на административниякапацитет на бенефициентите по Приоритетна ос 1 "Устойчиво и интегрирано градско развитие" на ОПРР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2014-2020 г. с оглед изпълнение на техните функции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в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качеството им на междинни звена.  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6</xdr:col>
      <xdr:colOff>285750</xdr:colOff>
      <xdr:row>39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0" y="3571875"/>
          <a:ext cx="10658475" cy="3238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Обосновка на дейността от гледна точка на  съответствие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  чл. 6  от Споразумението за делегиране на функции по оценка и избор на проекти по ПО 1 и Анекс 1 към него: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6</xdr:col>
      <xdr:colOff>314325</xdr:colOff>
      <xdr:row>45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6972300"/>
          <a:ext cx="10687050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Финансова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обосновка - посочете как е изчислена общатат стойност на планираните разходи с оглед обосноваване на реалистично планиране на включената дейност.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2209800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209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2</xdr:row>
      <xdr:rowOff>19050</xdr:rowOff>
    </xdr:from>
    <xdr:to>
      <xdr:col>2</xdr:col>
      <xdr:colOff>1743075</xdr:colOff>
      <xdr:row>6</xdr:row>
      <xdr:rowOff>114300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381000"/>
          <a:ext cx="1352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16</xdr:row>
      <xdr:rowOff>142875</xdr:rowOff>
    </xdr:from>
    <xdr:to>
      <xdr:col>3</xdr:col>
      <xdr:colOff>1219200</xdr:colOff>
      <xdr:row>36</xdr:row>
      <xdr:rowOff>142875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38100" y="3324225"/>
          <a:ext cx="8696325" cy="3238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Обосновка на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дейността от гледна точка  Споразумението за делегиране на функции по оценка и избор на проекти по ПО 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 планираните интервенции  в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Инвестиционната програма за изпълнение на ПО 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0</xdr:col>
      <xdr:colOff>38100</xdr:colOff>
      <xdr:row>11</xdr:row>
      <xdr:rowOff>0</xdr:rowOff>
    </xdr:from>
    <xdr:to>
      <xdr:col>3</xdr:col>
      <xdr:colOff>1285875</xdr:colOff>
      <xdr:row>16</xdr:row>
      <xdr:rowOff>47625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8100" y="2371725"/>
          <a:ext cx="8763000" cy="857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Цел на дейността: Подкрепа за общините на градовете за подкрепа по Приоритетна ос 1 „Устойчиво и интегрирано градско развитие“ на ОПРР 2014-2020 г. с оглед изпълнение на техните функции и задължения в качеството им на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междинни звена.  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3</xdr:col>
      <xdr:colOff>1181100</xdr:colOff>
      <xdr:row>43</xdr:row>
      <xdr:rowOff>85725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0" y="6743700"/>
          <a:ext cx="86963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Финансова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обосновка - посочете как е изчислена общатат стойност на планираните разходи с оглед обосноваване на реалистично планиране на включената дейност.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2209800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209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2</xdr:row>
      <xdr:rowOff>19050</xdr:rowOff>
    </xdr:from>
    <xdr:to>
      <xdr:col>2</xdr:col>
      <xdr:colOff>1743075</xdr:colOff>
      <xdr:row>6</xdr:row>
      <xdr:rowOff>114300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381000"/>
          <a:ext cx="1352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16</xdr:row>
      <xdr:rowOff>123825</xdr:rowOff>
    </xdr:from>
    <xdr:to>
      <xdr:col>5</xdr:col>
      <xdr:colOff>28575</xdr:colOff>
      <xdr:row>36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7625" y="3190875"/>
          <a:ext cx="9525000" cy="3238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Обосновка на дейността от гледна точка планираните интервенции в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Инвестиционната програма за изпълнение на ПО 1:</a:t>
          </a:r>
        </a:p>
      </xdr:txBody>
    </xdr:sp>
    <xdr:clientData/>
  </xdr:twoCellAnchor>
  <xdr:twoCellAnchor>
    <xdr:from>
      <xdr:col>0</xdr:col>
      <xdr:colOff>38100</xdr:colOff>
      <xdr:row>10</xdr:row>
      <xdr:rowOff>0</xdr:rowOff>
    </xdr:from>
    <xdr:to>
      <xdr:col>5</xdr:col>
      <xdr:colOff>19050</xdr:colOff>
      <xdr:row>15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8100" y="2095500"/>
          <a:ext cx="95250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Цел на дейността: Подкрепа за Подобряване на административниякапацитет на бенефициентите по Приоритетна ос 1 "Устойчиво и интегрирано градско развитие" на ОПРР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2014-2020 г. с оглед изпълнение на техните функции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в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качеството им на  градски власти, съгласно Регламента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за ЕФРР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1301/2013.</a:t>
          </a:r>
        </a:p>
      </xdr:txBody>
    </xdr:sp>
    <xdr:clientData/>
  </xdr:twoCellAnchor>
  <xdr:twoCellAnchor>
    <xdr:from>
      <xdr:col>0</xdr:col>
      <xdr:colOff>28575</xdr:colOff>
      <xdr:row>38</xdr:row>
      <xdr:rowOff>0</xdr:rowOff>
    </xdr:from>
    <xdr:to>
      <xdr:col>5</xdr:col>
      <xdr:colOff>76200</xdr:colOff>
      <xdr:row>43</xdr:row>
      <xdr:rowOff>85725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8575" y="6629400"/>
          <a:ext cx="959167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Финансова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обосновка - посочете как е изчислена общатат стойност на планираните разходи с оглед обосноваване на реалистично планиране на включената дейност.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2209800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209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2</xdr:row>
      <xdr:rowOff>19050</xdr:rowOff>
    </xdr:from>
    <xdr:to>
      <xdr:col>2</xdr:col>
      <xdr:colOff>1743075</xdr:colOff>
      <xdr:row>6</xdr:row>
      <xdr:rowOff>114300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381000"/>
          <a:ext cx="1352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17</xdr:row>
      <xdr:rowOff>0</xdr:rowOff>
    </xdr:from>
    <xdr:to>
      <xdr:col>3</xdr:col>
      <xdr:colOff>1257300</xdr:colOff>
      <xdr:row>37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7625" y="2828925"/>
          <a:ext cx="8724900" cy="3238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Обосновка на дейността от гледна точка планираните интервенции в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Инвестиционната програма за изпълнение на ПО 1:</a:t>
          </a:r>
        </a:p>
      </xdr:txBody>
    </xdr:sp>
    <xdr:clientData/>
  </xdr:twoCellAnchor>
  <xdr:twoCellAnchor>
    <xdr:from>
      <xdr:col>0</xdr:col>
      <xdr:colOff>47625</xdr:colOff>
      <xdr:row>10</xdr:row>
      <xdr:rowOff>0</xdr:rowOff>
    </xdr:from>
    <xdr:to>
      <xdr:col>3</xdr:col>
      <xdr:colOff>1219200</xdr:colOff>
      <xdr:row>15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7625" y="1695450"/>
          <a:ext cx="86868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Цел на дейността: Подкрепа за Подобряване на административниякапацитет на бенефициентите по Приоритетна ос 1 "Устойчиво и интегрирано градско развитие" на ОПРР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2014-2020 г. с оглед изпълнение на техните функции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в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качеството им на  градски власти, съгласно Регламента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за ЕФРР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1301/2013.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3</xdr:col>
      <xdr:colOff>1247775</xdr:colOff>
      <xdr:row>43</xdr:row>
      <xdr:rowOff>85725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0" y="6229350"/>
          <a:ext cx="8763000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Финансова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обосновка - посочете как е изчислена общатат стойност на планираните разходи с оглед обосноваване на реалистично планиране на включената дейност.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SheetLayoutView="100" workbookViewId="0" topLeftCell="A6">
      <selection activeCell="B10" sqref="B10"/>
    </sheetView>
  </sheetViews>
  <sheetFormatPr defaultColWidth="9.140625" defaultRowHeight="12.75"/>
  <cols>
    <col min="1" max="1" width="18.8515625" style="1" customWidth="1"/>
    <col min="2" max="2" width="80.140625" style="1" customWidth="1"/>
    <col min="3" max="3" width="9.140625" style="1" hidden="1" customWidth="1"/>
    <col min="4" max="16384" width="9.140625" style="1" customWidth="1"/>
  </cols>
  <sheetData>
    <row r="1" spans="1:3" ht="15.75">
      <c r="A1" s="20"/>
      <c r="B1" s="76" t="s">
        <v>68</v>
      </c>
      <c r="C1" s="77"/>
    </row>
    <row r="2" spans="1:3" ht="42" customHeight="1">
      <c r="A2" s="21"/>
      <c r="B2" s="22" t="s">
        <v>52</v>
      </c>
      <c r="C2" s="23"/>
    </row>
    <row r="3" spans="1:3" ht="35.25" customHeight="1">
      <c r="A3" s="24"/>
      <c r="B3" s="25"/>
      <c r="C3" s="26"/>
    </row>
    <row r="4" ht="15.75" customHeight="1">
      <c r="B4" s="19"/>
    </row>
    <row r="5" ht="13.5" customHeight="1">
      <c r="B5" s="19"/>
    </row>
    <row r="6" ht="13.5" customHeight="1">
      <c r="B6" s="19"/>
    </row>
    <row r="7" ht="15.75">
      <c r="B7" s="19"/>
    </row>
    <row r="8" ht="15.75">
      <c r="B8" s="19"/>
    </row>
    <row r="9" ht="15.75">
      <c r="B9" s="19"/>
    </row>
    <row r="10" ht="15.75">
      <c r="B10" s="19"/>
    </row>
    <row r="11" ht="13.5" thickBot="1">
      <c r="B11"/>
    </row>
    <row r="12" spans="1:2" ht="30.75" customHeight="1">
      <c r="A12" s="78" t="s">
        <v>53</v>
      </c>
      <c r="B12" s="79"/>
    </row>
    <row r="13" spans="1:2" ht="12.75">
      <c r="A13" s="72" t="s">
        <v>30</v>
      </c>
      <c r="B13" s="73"/>
    </row>
    <row r="14" spans="1:2" ht="12.75">
      <c r="A14" s="80"/>
      <c r="B14" s="73"/>
    </row>
    <row r="15" spans="1:2" ht="16.5" customHeight="1">
      <c r="A15" s="2" t="s">
        <v>77</v>
      </c>
      <c r="B15" s="2"/>
    </row>
    <row r="16" spans="1:2" ht="14.25" customHeight="1">
      <c r="A16" s="81" t="s">
        <v>0</v>
      </c>
      <c r="B16" s="82"/>
    </row>
    <row r="17" spans="1:2" ht="15.75">
      <c r="A17" s="72" t="s">
        <v>1</v>
      </c>
      <c r="B17" s="73"/>
    </row>
    <row r="18" spans="1:2" ht="15.75">
      <c r="A18" s="72" t="s">
        <v>2</v>
      </c>
      <c r="B18" s="73"/>
    </row>
    <row r="19" spans="1:2" ht="15.75">
      <c r="A19" s="72" t="s">
        <v>3</v>
      </c>
      <c r="B19" s="73"/>
    </row>
    <row r="20" spans="1:2" ht="15.75">
      <c r="A20" s="72" t="s">
        <v>4</v>
      </c>
      <c r="B20" s="73"/>
    </row>
    <row r="21" spans="1:2" ht="16.5" thickBot="1">
      <c r="A21" s="74" t="s">
        <v>5</v>
      </c>
      <c r="B21" s="75"/>
    </row>
  </sheetData>
  <sheetProtection/>
  <mergeCells count="9">
    <mergeCell ref="A19:B19"/>
    <mergeCell ref="A20:B20"/>
    <mergeCell ref="A21:B21"/>
    <mergeCell ref="B1:C1"/>
    <mergeCell ref="A12:B12"/>
    <mergeCell ref="A13:B14"/>
    <mergeCell ref="A16:B16"/>
    <mergeCell ref="A17:B17"/>
    <mergeCell ref="A18:B18"/>
  </mergeCells>
  <printOptions/>
  <pageMargins left="0.75" right="0.75" top="1" bottom="1" header="0.5" footer="0.5"/>
  <pageSetup horizontalDpi="600" verticalDpi="600" orientation="portrait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5">
      <selection activeCell="C4" sqref="C4"/>
    </sheetView>
  </sheetViews>
  <sheetFormatPr defaultColWidth="9.140625" defaultRowHeight="12.75"/>
  <cols>
    <col min="1" max="1" width="24.7109375" style="0" customWidth="1"/>
    <col min="2" max="2" width="45.28125" style="0" customWidth="1"/>
    <col min="3" max="3" width="67.7109375" style="0" customWidth="1"/>
  </cols>
  <sheetData>
    <row r="1" ht="15.75">
      <c r="A1" s="50" t="s">
        <v>68</v>
      </c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3" ht="12.75">
      <c r="A7" s="28"/>
      <c r="B7" s="28"/>
      <c r="C7" s="28"/>
    </row>
    <row r="9" ht="15.75">
      <c r="A9" s="27" t="s">
        <v>62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4">
      <selection activeCell="A32" sqref="A32"/>
    </sheetView>
  </sheetViews>
  <sheetFormatPr defaultColWidth="9.140625" defaultRowHeight="12.75"/>
  <cols>
    <col min="1" max="1" width="30.421875" style="0" customWidth="1"/>
    <col min="2" max="2" width="31.421875" style="0" customWidth="1"/>
    <col min="3" max="3" width="28.8515625" style="0" customWidth="1"/>
  </cols>
  <sheetData>
    <row r="1" ht="15.75">
      <c r="A1" s="50" t="s">
        <v>68</v>
      </c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3" ht="12.75">
      <c r="A7" s="28"/>
      <c r="B7" s="28"/>
      <c r="C7" s="28"/>
    </row>
    <row r="9" ht="12.75">
      <c r="A9" s="52" t="s">
        <v>67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1.57421875" style="0" customWidth="1"/>
    <col min="2" max="2" width="46.57421875" style="0" customWidth="1"/>
    <col min="3" max="3" width="56.421875" style="0" customWidth="1"/>
  </cols>
  <sheetData>
    <row r="1" ht="15.75">
      <c r="A1" s="50" t="s">
        <v>68</v>
      </c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3" ht="12.75">
      <c r="A7" s="28"/>
      <c r="B7" s="28"/>
      <c r="C7" s="28"/>
    </row>
    <row r="9" ht="15.75">
      <c r="A9" s="27" t="s">
        <v>66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D33"/>
  <sheetViews>
    <sheetView workbookViewId="0" topLeftCell="A1">
      <selection activeCell="C62" sqref="C62"/>
    </sheetView>
  </sheetViews>
  <sheetFormatPr defaultColWidth="9.140625" defaultRowHeight="12.75"/>
  <cols>
    <col min="1" max="1" width="30.57421875" style="0" customWidth="1"/>
    <col min="2" max="2" width="29.8515625" style="0" customWidth="1"/>
    <col min="3" max="3" width="27.57421875" style="0" customWidth="1"/>
  </cols>
  <sheetData>
    <row r="11" spans="1:4" ht="15.75">
      <c r="A11" s="83" t="s">
        <v>55</v>
      </c>
      <c r="B11" s="83"/>
      <c r="C11" s="83"/>
      <c r="D11" s="83"/>
    </row>
    <row r="12" spans="1:4" ht="12.75">
      <c r="A12" s="84" t="s">
        <v>60</v>
      </c>
      <c r="B12" s="85"/>
      <c r="C12" s="85"/>
      <c r="D12" s="85"/>
    </row>
    <row r="13" spans="1:4" ht="12.75">
      <c r="A13" s="84"/>
      <c r="B13" s="85"/>
      <c r="C13" s="85"/>
      <c r="D13" s="85"/>
    </row>
    <row r="14" spans="1:4" ht="12.75">
      <c r="A14" s="84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45.75" customHeight="1">
      <c r="A16" s="85"/>
      <c r="B16" s="85"/>
      <c r="C16" s="85"/>
      <c r="D16" s="85"/>
    </row>
    <row r="17" spans="1:4" ht="39.75" customHeight="1">
      <c r="A17" s="54" t="s">
        <v>56</v>
      </c>
      <c r="B17" s="53"/>
      <c r="C17" s="57" t="s">
        <v>59</v>
      </c>
      <c r="D17" s="53"/>
    </row>
    <row r="18" spans="1:4" ht="15.75">
      <c r="A18" s="55" t="s">
        <v>57</v>
      </c>
      <c r="B18" s="53"/>
      <c r="C18" s="55" t="s">
        <v>57</v>
      </c>
      <c r="D18" s="53"/>
    </row>
    <row r="19" spans="1:3" ht="15.75">
      <c r="A19" s="59"/>
      <c r="B19" s="53"/>
      <c r="C19" s="59"/>
    </row>
    <row r="20" spans="1:3" ht="12.75">
      <c r="A20" s="58"/>
      <c r="B20" s="53"/>
      <c r="C20" s="58"/>
    </row>
    <row r="21" spans="1:3" ht="15.75">
      <c r="A21" s="53"/>
      <c r="B21" s="53"/>
      <c r="C21" s="55"/>
    </row>
    <row r="22" spans="1:3" ht="73.5" customHeight="1">
      <c r="A22" s="57" t="s">
        <v>58</v>
      </c>
      <c r="B22" s="57"/>
      <c r="C22" s="59"/>
    </row>
    <row r="23" spans="1:3" ht="15.75">
      <c r="A23" s="55" t="s">
        <v>57</v>
      </c>
      <c r="B23" s="53"/>
      <c r="C23" s="58"/>
    </row>
    <row r="24" spans="1:3" ht="15.75">
      <c r="A24" s="59"/>
      <c r="B24" s="53"/>
      <c r="C24" s="55"/>
    </row>
    <row r="25" spans="1:3" ht="12.75">
      <c r="A25" s="58"/>
      <c r="B25" s="53"/>
      <c r="C25" s="53"/>
    </row>
    <row r="26" spans="1:3" ht="15.75">
      <c r="A26" s="55"/>
      <c r="B26" s="53"/>
      <c r="C26" s="53"/>
    </row>
    <row r="27" spans="1:3" ht="31.5">
      <c r="A27" s="57" t="s">
        <v>61</v>
      </c>
      <c r="B27" s="57"/>
      <c r="C27" s="57" t="s">
        <v>59</v>
      </c>
    </row>
    <row r="28" spans="1:3" ht="15.75">
      <c r="A28" s="55" t="s">
        <v>57</v>
      </c>
      <c r="B28" s="53"/>
      <c r="C28" s="55" t="s">
        <v>57</v>
      </c>
    </row>
    <row r="29" spans="1:3" ht="15.75">
      <c r="A29" s="59"/>
      <c r="B29" s="53"/>
      <c r="C29" s="58"/>
    </row>
    <row r="30" spans="1:3" ht="15.75">
      <c r="A30" s="58"/>
      <c r="B30" s="53"/>
      <c r="C30" s="55"/>
    </row>
    <row r="31" spans="1:3" ht="12.75">
      <c r="A31" s="53"/>
      <c r="B31" s="53"/>
      <c r="C31" s="53"/>
    </row>
    <row r="32" spans="1:3" ht="12.75">
      <c r="A32" s="53"/>
      <c r="B32" s="53"/>
      <c r="C32" s="53"/>
    </row>
    <row r="33" spans="1:3" ht="15.75">
      <c r="A33" s="53"/>
      <c r="B33" s="56"/>
      <c r="C33" s="56"/>
    </row>
  </sheetData>
  <sheetProtection/>
  <mergeCells count="2">
    <mergeCell ref="A11:D11"/>
    <mergeCell ref="A12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headerFooter>
    <oddFooter>&amp;L&amp;8Процедура BG16RFOP001-8.001 „Бюджетна линия за 39 общини-бенефициенти по Приоритетна ос 1 на ОПРР 2014-2020”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ID40"/>
  <sheetViews>
    <sheetView tabSelected="1" zoomScale="75" zoomScaleNormal="75" zoomScaleSheetLayoutView="85" workbookViewId="0" topLeftCell="A7">
      <pane xSplit="1" ySplit="3" topLeftCell="B10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A7" sqref="A7"/>
    </sheetView>
  </sheetViews>
  <sheetFormatPr defaultColWidth="25.7109375" defaultRowHeight="24.75" customHeight="1"/>
  <cols>
    <col min="1" max="1" width="64.57421875" style="30" customWidth="1"/>
    <col min="2" max="2" width="18.421875" style="30" customWidth="1"/>
    <col min="3" max="3" width="19.8515625" style="30" customWidth="1"/>
    <col min="4" max="7" width="24.00390625" style="30" customWidth="1"/>
    <col min="8" max="8" width="31.7109375" style="30" bestFit="1" customWidth="1"/>
    <col min="9" max="10" width="32.421875" style="30" bestFit="1" customWidth="1"/>
    <col min="11" max="11" width="33.57421875" style="30" bestFit="1" customWidth="1"/>
    <col min="12" max="13" width="29.00390625" style="30" customWidth="1"/>
    <col min="14" max="14" width="21.00390625" style="30" customWidth="1"/>
    <col min="15" max="238" width="25.7109375" style="30" customWidth="1"/>
    <col min="239" max="16384" width="25.7109375" style="31" customWidth="1"/>
  </cols>
  <sheetData>
    <row r="1" spans="1:14" ht="24.75" customHeight="1">
      <c r="A1" s="11"/>
      <c r="B1" s="12"/>
      <c r="C1" s="93"/>
      <c r="D1" s="93"/>
      <c r="E1" s="93"/>
      <c r="F1" s="93"/>
      <c r="G1" s="93"/>
      <c r="H1" s="94"/>
      <c r="I1" s="95"/>
      <c r="J1" s="29"/>
      <c r="K1" s="29"/>
      <c r="L1" s="29"/>
      <c r="M1" s="29"/>
      <c r="N1" s="29"/>
    </row>
    <row r="2" spans="1:14" ht="24.75" customHeight="1">
      <c r="A2" s="50" t="s">
        <v>68</v>
      </c>
      <c r="B2" s="96" t="s">
        <v>52</v>
      </c>
      <c r="C2" s="96"/>
      <c r="D2" s="96"/>
      <c r="E2" s="97"/>
      <c r="F2" s="96"/>
      <c r="G2" s="96"/>
      <c r="H2" s="98"/>
      <c r="I2" s="99"/>
      <c r="J2" s="29"/>
      <c r="K2" s="29"/>
      <c r="L2" s="29"/>
      <c r="M2" s="29"/>
      <c r="N2" s="29"/>
    </row>
    <row r="3" spans="1:14" ht="32.25" customHeight="1" thickBot="1">
      <c r="A3" s="13"/>
      <c r="B3" s="92"/>
      <c r="C3" s="92"/>
      <c r="D3" s="14" t="s">
        <v>33</v>
      </c>
      <c r="E3" s="100">
        <v>1</v>
      </c>
      <c r="F3" s="100"/>
      <c r="G3" s="100"/>
      <c r="H3" s="101"/>
      <c r="I3" s="102"/>
      <c r="J3" s="29"/>
      <c r="K3" s="29"/>
      <c r="L3" s="29"/>
      <c r="M3" s="29"/>
      <c r="N3" s="29"/>
    </row>
    <row r="4" spans="1:7" ht="32.25" customHeight="1">
      <c r="A4" s="15"/>
      <c r="B4" s="16"/>
      <c r="C4" s="16"/>
      <c r="D4" s="17"/>
      <c r="E4" s="18"/>
      <c r="F4" s="18"/>
      <c r="G4" s="18"/>
    </row>
    <row r="5" spans="1:7" ht="32.25" customHeight="1">
      <c r="A5" s="19"/>
      <c r="B5" s="16"/>
      <c r="C5" s="16"/>
      <c r="D5" s="17"/>
      <c r="E5" s="18"/>
      <c r="F5" s="18"/>
      <c r="G5" s="18"/>
    </row>
    <row r="6" ht="18.75" customHeight="1">
      <c r="A6" s="19"/>
    </row>
    <row r="7" ht="18.75" customHeight="1">
      <c r="A7" s="19"/>
    </row>
    <row r="8" ht="18.75" customHeight="1">
      <c r="A8" s="19"/>
    </row>
    <row r="9" spans="1:13" ht="45" customHeight="1">
      <c r="A9" s="89" t="s">
        <v>32</v>
      </c>
      <c r="B9" s="90"/>
      <c r="C9" s="90"/>
      <c r="D9" s="90"/>
      <c r="E9" s="91"/>
      <c r="F9" s="91"/>
      <c r="G9" s="91"/>
      <c r="H9" s="91"/>
      <c r="I9" s="91"/>
      <c r="J9" s="91"/>
      <c r="K9" s="32"/>
      <c r="L9" s="32"/>
      <c r="M9" s="32"/>
    </row>
    <row r="10" ht="27.75" customHeight="1">
      <c r="A10" s="33" t="s">
        <v>10</v>
      </c>
    </row>
    <row r="11" ht="24.75" customHeight="1">
      <c r="A11" s="34" t="s">
        <v>11</v>
      </c>
    </row>
    <row r="12" spans="1:2" ht="24.75" customHeight="1">
      <c r="A12" s="34" t="s">
        <v>12</v>
      </c>
      <c r="B12" s="34"/>
    </row>
    <row r="13" spans="1:13" ht="24.75" customHeight="1">
      <c r="A13" s="34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4" ht="32.25" customHeight="1">
      <c r="A14" s="3"/>
      <c r="B14" s="3"/>
      <c r="C14" s="4" t="s">
        <v>38</v>
      </c>
      <c r="D14" s="4" t="s">
        <v>40</v>
      </c>
      <c r="E14" s="4" t="s">
        <v>39</v>
      </c>
      <c r="F14" s="4" t="s">
        <v>41</v>
      </c>
      <c r="G14" s="4" t="s">
        <v>42</v>
      </c>
      <c r="H14" s="103" t="s">
        <v>6</v>
      </c>
      <c r="I14" s="104"/>
      <c r="J14" s="104"/>
      <c r="K14" s="105"/>
      <c r="L14" s="86" t="s">
        <v>35</v>
      </c>
      <c r="M14" s="87"/>
      <c r="N14" s="88"/>
    </row>
    <row r="15" spans="1:14" ht="80.25" customHeight="1">
      <c r="A15" s="36"/>
      <c r="B15" s="5" t="s">
        <v>13</v>
      </c>
      <c r="C15" s="6" t="s">
        <v>14</v>
      </c>
      <c r="D15" s="6" t="s">
        <v>15</v>
      </c>
      <c r="E15" s="9" t="s">
        <v>16</v>
      </c>
      <c r="F15" s="9"/>
      <c r="G15" s="9"/>
      <c r="H15" s="45" t="s">
        <v>17</v>
      </c>
      <c r="I15" s="45" t="s">
        <v>18</v>
      </c>
      <c r="J15" s="45" t="s">
        <v>19</v>
      </c>
      <c r="K15" s="45" t="s">
        <v>41</v>
      </c>
      <c r="L15" s="45"/>
      <c r="M15" s="45" t="s">
        <v>27</v>
      </c>
      <c r="N15" s="45" t="s">
        <v>28</v>
      </c>
    </row>
    <row r="16" spans="1:14" ht="70.5" customHeight="1" thickBot="1">
      <c r="A16" s="37"/>
      <c r="B16" s="7"/>
      <c r="C16" s="6" t="s">
        <v>20</v>
      </c>
      <c r="D16" s="6" t="s">
        <v>21</v>
      </c>
      <c r="E16" s="9" t="s">
        <v>22</v>
      </c>
      <c r="F16" s="9"/>
      <c r="G16" s="9"/>
      <c r="H16" s="45" t="s">
        <v>23</v>
      </c>
      <c r="I16" s="45" t="s">
        <v>24</v>
      </c>
      <c r="J16" s="45" t="s">
        <v>25</v>
      </c>
      <c r="K16" s="45" t="s">
        <v>25</v>
      </c>
      <c r="L16" s="45"/>
      <c r="M16" s="45" t="s">
        <v>29</v>
      </c>
      <c r="N16" s="45" t="s">
        <v>29</v>
      </c>
    </row>
    <row r="17" spans="1:14" ht="33" customHeight="1" thickBot="1">
      <c r="A17" s="37"/>
      <c r="B17" s="8" t="s">
        <v>26</v>
      </c>
      <c r="C17" s="8" t="s">
        <v>7</v>
      </c>
      <c r="D17" s="8" t="s">
        <v>8</v>
      </c>
      <c r="E17" s="10" t="s">
        <v>9</v>
      </c>
      <c r="F17" s="10" t="s">
        <v>46</v>
      </c>
      <c r="G17" s="10" t="s">
        <v>47</v>
      </c>
      <c r="H17" s="46" t="s">
        <v>48</v>
      </c>
      <c r="I17" s="46" t="s">
        <v>49</v>
      </c>
      <c r="J17" s="46" t="s">
        <v>50</v>
      </c>
      <c r="K17" s="46" t="s">
        <v>51</v>
      </c>
      <c r="L17" s="45" t="s">
        <v>34</v>
      </c>
      <c r="M17" s="49" t="s">
        <v>76</v>
      </c>
      <c r="N17" s="49" t="s">
        <v>76</v>
      </c>
    </row>
    <row r="18" spans="1:238" s="32" customFormat="1" ht="24.75" customHeight="1">
      <c r="A18" s="38" t="s">
        <v>31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</row>
    <row r="19" spans="1:238" s="32" customFormat="1" ht="24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</row>
    <row r="20" spans="1:14" ht="103.5" customHeight="1">
      <c r="A20" s="70" t="s">
        <v>70</v>
      </c>
      <c r="B20" s="62">
        <f>SUM(C20:G20)</f>
        <v>0</v>
      </c>
      <c r="C20" s="63"/>
      <c r="D20" s="64"/>
      <c r="E20" s="64"/>
      <c r="F20" s="64"/>
      <c r="G20" s="64"/>
      <c r="H20" s="48">
        <f aca="true" t="shared" si="0" ref="H20:H25">B20-(C20+D20+E20+F20+G20)</f>
        <v>0</v>
      </c>
      <c r="I20" s="48">
        <f aca="true" t="shared" si="1" ref="I20:I25">B20-(C20+D20+E20+F20+G20)</f>
        <v>0</v>
      </c>
      <c r="J20" s="48">
        <f aca="true" t="shared" si="2" ref="J20:J25">B20-(C20+D20+E20+F20+G20)</f>
        <v>0</v>
      </c>
      <c r="K20" s="47">
        <v>0</v>
      </c>
      <c r="L20" s="60" t="s">
        <v>75</v>
      </c>
      <c r="M20" s="47"/>
      <c r="N20" s="47"/>
    </row>
    <row r="21" spans="1:14" ht="76.5">
      <c r="A21" s="70" t="s">
        <v>72</v>
      </c>
      <c r="B21" s="62">
        <f aca="true" t="shared" si="3" ref="B21:B27">SUM(C21:G21)</f>
        <v>0</v>
      </c>
      <c r="C21" s="63"/>
      <c r="D21" s="64"/>
      <c r="E21" s="64"/>
      <c r="F21" s="64"/>
      <c r="G21" s="64"/>
      <c r="H21" s="48"/>
      <c r="I21" s="48">
        <v>0</v>
      </c>
      <c r="J21" s="48">
        <v>0</v>
      </c>
      <c r="K21" s="47">
        <v>0</v>
      </c>
      <c r="L21" s="47" t="s">
        <v>69</v>
      </c>
      <c r="M21" s="47"/>
      <c r="N21" s="47"/>
    </row>
    <row r="22" spans="1:14" ht="87" customHeight="1">
      <c r="A22" s="70" t="s">
        <v>81</v>
      </c>
      <c r="B22" s="62">
        <f t="shared" si="3"/>
        <v>0</v>
      </c>
      <c r="C22" s="63"/>
      <c r="D22" s="64"/>
      <c r="E22" s="64"/>
      <c r="F22" s="64"/>
      <c r="G22" s="64"/>
      <c r="H22" s="48"/>
      <c r="I22" s="48">
        <v>0</v>
      </c>
      <c r="J22" s="48"/>
      <c r="K22" s="47">
        <v>0</v>
      </c>
      <c r="L22" s="47" t="s">
        <v>69</v>
      </c>
      <c r="M22" s="47"/>
      <c r="N22" s="47"/>
    </row>
    <row r="23" spans="1:14" ht="78.75">
      <c r="A23" s="70" t="s">
        <v>82</v>
      </c>
      <c r="B23" s="62">
        <f t="shared" si="3"/>
        <v>0</v>
      </c>
      <c r="C23" s="63"/>
      <c r="D23" s="64"/>
      <c r="E23" s="64"/>
      <c r="F23" s="64"/>
      <c r="G23" s="64"/>
      <c r="H23" s="48">
        <f t="shared" si="0"/>
        <v>0</v>
      </c>
      <c r="I23" s="48">
        <f t="shared" si="1"/>
        <v>0</v>
      </c>
      <c r="J23" s="48">
        <f t="shared" si="2"/>
        <v>0</v>
      </c>
      <c r="K23" s="47">
        <v>0</v>
      </c>
      <c r="L23" s="60" t="s">
        <v>74</v>
      </c>
      <c r="M23" s="47"/>
      <c r="N23" s="47"/>
    </row>
    <row r="24" spans="1:14" ht="51.75" customHeight="1">
      <c r="A24" s="70" t="s">
        <v>83</v>
      </c>
      <c r="B24" s="62">
        <f t="shared" si="3"/>
        <v>0</v>
      </c>
      <c r="C24" s="63"/>
      <c r="D24" s="64"/>
      <c r="E24" s="64"/>
      <c r="F24" s="64"/>
      <c r="G24" s="64"/>
      <c r="H24" s="48">
        <f t="shared" si="0"/>
        <v>0</v>
      </c>
      <c r="I24" s="48">
        <f t="shared" si="1"/>
        <v>0</v>
      </c>
      <c r="J24" s="48">
        <f t="shared" si="2"/>
        <v>0</v>
      </c>
      <c r="K24" s="47">
        <v>0</v>
      </c>
      <c r="L24" s="60" t="s">
        <v>73</v>
      </c>
      <c r="M24" s="47"/>
      <c r="N24" s="47"/>
    </row>
    <row r="25" spans="1:14" ht="25.5">
      <c r="A25" s="70" t="s">
        <v>37</v>
      </c>
      <c r="B25" s="62">
        <f t="shared" si="3"/>
        <v>0</v>
      </c>
      <c r="C25" s="63"/>
      <c r="D25" s="64"/>
      <c r="E25" s="64"/>
      <c r="F25" s="64"/>
      <c r="G25" s="64"/>
      <c r="H25" s="48">
        <f t="shared" si="0"/>
        <v>0</v>
      </c>
      <c r="I25" s="48">
        <f t="shared" si="1"/>
        <v>0</v>
      </c>
      <c r="J25" s="48">
        <f t="shared" si="2"/>
        <v>0</v>
      </c>
      <c r="K25" s="47">
        <f>B25-(C25+D25+E25+F25+G25)</f>
        <v>0</v>
      </c>
      <c r="L25" s="60" t="s">
        <v>73</v>
      </c>
      <c r="M25" s="47"/>
      <c r="N25" s="47"/>
    </row>
    <row r="26" spans="1:14" ht="15.75">
      <c r="A26" s="43" t="s">
        <v>54</v>
      </c>
      <c r="B26" s="62">
        <f t="shared" si="3"/>
        <v>0</v>
      </c>
      <c r="C26" s="64"/>
      <c r="D26" s="64"/>
      <c r="E26" s="64"/>
      <c r="F26" s="64"/>
      <c r="G26" s="64"/>
      <c r="H26" s="48"/>
      <c r="I26" s="48">
        <v>0</v>
      </c>
      <c r="J26" s="48">
        <v>0</v>
      </c>
      <c r="K26" s="48">
        <v>0</v>
      </c>
      <c r="L26" s="47"/>
      <c r="M26" s="61"/>
      <c r="N26" s="61"/>
    </row>
    <row r="27" spans="1:14" ht="16.5" thickBot="1">
      <c r="A27" s="51" t="s">
        <v>64</v>
      </c>
      <c r="B27" s="62">
        <f t="shared" si="3"/>
        <v>0</v>
      </c>
      <c r="C27" s="64"/>
      <c r="D27" s="64"/>
      <c r="E27" s="64"/>
      <c r="F27" s="64"/>
      <c r="G27" s="64"/>
      <c r="H27" s="48"/>
      <c r="I27" s="48">
        <v>0</v>
      </c>
      <c r="J27" s="48">
        <v>0</v>
      </c>
      <c r="K27" s="48">
        <v>0</v>
      </c>
      <c r="L27" s="47"/>
      <c r="M27" s="61"/>
      <c r="N27" s="61"/>
    </row>
    <row r="28" spans="1:238" s="32" customFormat="1" ht="16.5" thickBot="1">
      <c r="A28" s="44" t="s">
        <v>65</v>
      </c>
      <c r="B28" s="65"/>
      <c r="C28" s="65"/>
      <c r="D28" s="65"/>
      <c r="E28" s="66"/>
      <c r="F28" s="66"/>
      <c r="G28" s="66"/>
      <c r="H28" s="42"/>
      <c r="I28" s="40"/>
      <c r="J28" s="40"/>
      <c r="K28" s="40"/>
      <c r="L28" s="40"/>
      <c r="M28" s="42"/>
      <c r="N28" s="41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</row>
    <row r="29" spans="1:238" s="32" customFormat="1" ht="16.5" thickBot="1">
      <c r="A29" s="44" t="s">
        <v>71</v>
      </c>
      <c r="B29" s="65"/>
      <c r="C29" s="65"/>
      <c r="D29" s="65"/>
      <c r="E29" s="66"/>
      <c r="F29" s="66"/>
      <c r="G29" s="66"/>
      <c r="H29" s="40"/>
      <c r="I29" s="40"/>
      <c r="J29" s="40"/>
      <c r="K29" s="40"/>
      <c r="L29" s="40"/>
      <c r="M29" s="40"/>
      <c r="N29" s="39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</row>
    <row r="30" spans="1:238" s="32" customFormat="1" ht="16.5" thickBot="1">
      <c r="A30" s="44" t="s">
        <v>63</v>
      </c>
      <c r="B30" s="67">
        <f aca="true" t="shared" si="4" ref="B30:G30">SUM(B20:B29)</f>
        <v>0</v>
      </c>
      <c r="C30" s="67">
        <f>SUM(C20:C29)</f>
        <v>0</v>
      </c>
      <c r="D30" s="67">
        <f t="shared" si="4"/>
        <v>0</v>
      </c>
      <c r="E30" s="67">
        <f t="shared" si="4"/>
        <v>0</v>
      </c>
      <c r="F30" s="67">
        <f t="shared" si="4"/>
        <v>0</v>
      </c>
      <c r="G30" s="67">
        <f t="shared" si="4"/>
        <v>0</v>
      </c>
      <c r="H30" s="40"/>
      <c r="I30" s="40"/>
      <c r="J30" s="40"/>
      <c r="K30" s="40"/>
      <c r="L30" s="40"/>
      <c r="M30" s="40"/>
      <c r="N30" s="39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</row>
    <row r="32" ht="24.75" customHeight="1">
      <c r="B32" s="30" t="s">
        <v>44</v>
      </c>
    </row>
    <row r="33" spans="2:4" ht="24.75" customHeight="1">
      <c r="B33" s="30" t="s">
        <v>43</v>
      </c>
      <c r="D33" s="29"/>
    </row>
    <row r="34" spans="2:4" ht="24.75" customHeight="1">
      <c r="B34" s="30" t="s">
        <v>45</v>
      </c>
      <c r="D34" s="29"/>
    </row>
    <row r="35" ht="12.75" customHeight="1">
      <c r="D35" s="29"/>
    </row>
    <row r="36" spans="1:5" ht="24.75" customHeight="1">
      <c r="A36" s="108" t="s">
        <v>78</v>
      </c>
      <c r="B36" s="108"/>
      <c r="C36" s="108"/>
      <c r="D36" s="108"/>
      <c r="E36" s="108"/>
    </row>
    <row r="37" spans="1:5" ht="24.75" customHeight="1">
      <c r="A37" s="69" t="s">
        <v>79</v>
      </c>
      <c r="B37" s="68"/>
      <c r="C37" s="68"/>
      <c r="D37" s="68"/>
      <c r="E37" s="68"/>
    </row>
    <row r="38" spans="1:5" ht="24.75" customHeight="1">
      <c r="A38" s="108" t="s">
        <v>80</v>
      </c>
      <c r="B38" s="108"/>
      <c r="C38" s="108"/>
      <c r="D38" s="108"/>
      <c r="E38" s="108"/>
    </row>
    <row r="39" spans="1:5" ht="30" customHeight="1">
      <c r="A39" s="71" t="s">
        <v>89</v>
      </c>
      <c r="B39" s="71"/>
      <c r="C39" s="71"/>
      <c r="D39" s="71"/>
      <c r="E39" s="71"/>
    </row>
    <row r="40" spans="1:5" ht="24.75" customHeight="1">
      <c r="A40" s="106"/>
      <c r="B40" s="107"/>
      <c r="C40" s="107"/>
      <c r="D40" s="107"/>
      <c r="E40" s="107"/>
    </row>
  </sheetData>
  <sheetProtection/>
  <mergeCells count="10">
    <mergeCell ref="A40:E40"/>
    <mergeCell ref="A38:E38"/>
    <mergeCell ref="A36:E36"/>
    <mergeCell ref="L14:N14"/>
    <mergeCell ref="A9:J9"/>
    <mergeCell ref="B3:C3"/>
    <mergeCell ref="C1:I1"/>
    <mergeCell ref="B2:I2"/>
    <mergeCell ref="E3:I3"/>
    <mergeCell ref="H14:K14"/>
  </mergeCells>
  <printOptions/>
  <pageMargins left="0.15748031496062992" right="0.15748031496062992" top="0.7874015748031497" bottom="0.7874015748031497" header="0.5118110236220472" footer="0.5118110236220472"/>
  <pageSetup fitToHeight="0" fitToWidth="1" horizontalDpi="600" verticalDpi="600" orientation="landscape" paperSize="9" scale="36" r:id="rId4"/>
  <headerFooter alignWithMargins="0">
    <oddFooter>&amp;L&amp;8Процедура BG16RFOP001-8.001 „Бюджетна линия за 39 общини-бенефициенти по Приоритетна ос 1 на ОПРР 2014-2020”&amp;R&amp;8стр.&amp;P от 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6">
      <selection activeCell="A50" sqref="A50"/>
    </sheetView>
  </sheetViews>
  <sheetFormatPr defaultColWidth="9.140625" defaultRowHeight="12.75"/>
  <cols>
    <col min="1" max="1" width="28.7109375" style="0" customWidth="1"/>
    <col min="2" max="2" width="37.8515625" style="0" customWidth="1"/>
    <col min="3" max="3" width="69.7109375" style="0" customWidth="1"/>
  </cols>
  <sheetData>
    <row r="1" ht="15.75">
      <c r="A1" s="50" t="s">
        <v>68</v>
      </c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3" ht="12.75">
      <c r="A7" s="28"/>
      <c r="B7" s="28"/>
      <c r="C7" s="28"/>
    </row>
    <row r="9" spans="1:3" ht="60" customHeight="1">
      <c r="A9" s="109" t="s">
        <v>84</v>
      </c>
      <c r="B9" s="110"/>
      <c r="C9" s="110"/>
    </row>
  </sheetData>
  <sheetProtection/>
  <mergeCells count="1">
    <mergeCell ref="A9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C47" sqref="C47"/>
    </sheetView>
  </sheetViews>
  <sheetFormatPr defaultColWidth="9.140625" defaultRowHeight="12.75"/>
  <cols>
    <col min="1" max="1" width="28.7109375" style="0" customWidth="1"/>
    <col min="2" max="2" width="49.421875" style="0" customWidth="1"/>
    <col min="3" max="3" width="52.421875" style="0" customWidth="1"/>
  </cols>
  <sheetData>
    <row r="1" ht="15.75">
      <c r="A1" s="50" t="s">
        <v>68</v>
      </c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3" ht="12.75">
      <c r="A7" s="28"/>
      <c r="B7" s="28"/>
      <c r="C7" s="28"/>
    </row>
    <row r="9" spans="1:3" ht="54.75" customHeight="1">
      <c r="A9" s="109" t="s">
        <v>86</v>
      </c>
      <c r="B9" s="110"/>
      <c r="C9" s="110"/>
    </row>
  </sheetData>
  <sheetProtection/>
  <mergeCells count="1">
    <mergeCell ref="A9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9">
      <selection activeCell="A9" sqref="A9:C9"/>
    </sheetView>
  </sheetViews>
  <sheetFormatPr defaultColWidth="9.140625" defaultRowHeight="12.75"/>
  <cols>
    <col min="1" max="1" width="23.28125" style="0" customWidth="1"/>
    <col min="2" max="2" width="43.00390625" style="0" customWidth="1"/>
    <col min="3" max="3" width="61.8515625" style="0" customWidth="1"/>
  </cols>
  <sheetData>
    <row r="1" ht="15.75">
      <c r="A1" s="50" t="s">
        <v>68</v>
      </c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3" ht="12.75">
      <c r="A7" s="28"/>
      <c r="B7" s="28"/>
      <c r="C7" s="28"/>
    </row>
    <row r="9" spans="1:3" ht="48.75" customHeight="1">
      <c r="A9" s="109" t="s">
        <v>85</v>
      </c>
      <c r="B9" s="110"/>
      <c r="C9" s="110"/>
    </row>
  </sheetData>
  <sheetProtection/>
  <mergeCells count="1">
    <mergeCell ref="A9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5">
      <selection activeCell="D36" sqref="D36"/>
    </sheetView>
  </sheetViews>
  <sheetFormatPr defaultColWidth="9.140625" defaultRowHeight="12.75"/>
  <cols>
    <col min="1" max="2" width="43.28125" style="0" customWidth="1"/>
    <col min="3" max="3" width="26.140625" style="0" customWidth="1"/>
    <col min="4" max="4" width="21.28125" style="0" customWidth="1"/>
  </cols>
  <sheetData>
    <row r="1" ht="15.75">
      <c r="A1" s="50" t="s">
        <v>68</v>
      </c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3" ht="12.75">
      <c r="A7" s="28"/>
      <c r="B7" s="28"/>
      <c r="C7" s="28"/>
    </row>
    <row r="9" spans="1:3" ht="56.25" customHeight="1">
      <c r="A9" s="109" t="s">
        <v>87</v>
      </c>
      <c r="B9" s="110"/>
      <c r="C9" s="110"/>
    </row>
  </sheetData>
  <sheetProtection/>
  <mergeCells count="1">
    <mergeCell ref="A9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headerFooter>
    <oddHeader>&amp;C&amp;"Times New Roman,Regular"&amp;12
Обосновка на финансовия план за финансиране на бюджетна линия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workbookViewId="0" topLeftCell="A16">
      <selection activeCell="I11" sqref="I11"/>
    </sheetView>
  </sheetViews>
  <sheetFormatPr defaultColWidth="9.140625" defaultRowHeight="12.75"/>
  <cols>
    <col min="1" max="2" width="43.28125" style="0" customWidth="1"/>
    <col min="3" max="3" width="26.140625" style="0" customWidth="1"/>
    <col min="4" max="4" width="21.28125" style="0" customWidth="1"/>
  </cols>
  <sheetData>
    <row r="1" ht="15.75">
      <c r="A1" s="50" t="s">
        <v>68</v>
      </c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3" ht="12.75">
      <c r="A7" s="28"/>
      <c r="B7" s="28"/>
      <c r="C7" s="28"/>
    </row>
    <row r="9" spans="1:3" ht="47.25" customHeight="1">
      <c r="A9" s="109" t="s">
        <v>88</v>
      </c>
      <c r="B9" s="111"/>
      <c r="C9" s="111"/>
    </row>
  </sheetData>
  <sheetProtection/>
  <mergeCells count="1">
    <mergeCell ref="A9:C9"/>
  </mergeCells>
  <printOptions/>
  <pageMargins left="0.7" right="0.26" top="0.75" bottom="0.49" header="0.3" footer="0.3"/>
  <pageSetup fitToHeight="1" fitToWidth="1" horizontalDpi="600" verticalDpi="600" orientation="landscape" paperSize="9" scale="87" r:id="rId2"/>
  <headerFooter>
    <oddHeader>&amp;C&amp;"Times New Roman,Regular"&amp;12
Обосновка на финансовия план за финансиране на бюджетна линия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workbookViewId="0" topLeftCell="A8">
      <selection activeCell="D40" sqref="D40"/>
    </sheetView>
  </sheetViews>
  <sheetFormatPr defaultColWidth="9.140625" defaultRowHeight="12.75"/>
  <cols>
    <col min="1" max="2" width="43.28125" style="0" customWidth="1"/>
    <col min="3" max="3" width="26.140625" style="0" customWidth="1"/>
    <col min="4" max="4" width="21.28125" style="0" customWidth="1"/>
  </cols>
  <sheetData>
    <row r="1" ht="15.75">
      <c r="A1" s="50" t="s">
        <v>68</v>
      </c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3" ht="12.75">
      <c r="A7" s="28"/>
      <c r="B7" s="28"/>
      <c r="C7" s="28"/>
    </row>
    <row r="9" ht="15.75">
      <c r="A9" s="27" t="s">
        <v>36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6" r:id="rId2"/>
  <headerFooter>
    <oddHeader>&amp;C&amp;"Times New Roman,Regular"&amp;12
Обосновка на финансовия план за финансиране на бюджетна линия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dkaraeneva</dc:creator>
  <cp:keywords/>
  <dc:description/>
  <cp:lastModifiedBy>Tatyana Angelcheva</cp:lastModifiedBy>
  <cp:lastPrinted>2015-07-31T06:40:54Z</cp:lastPrinted>
  <dcterms:created xsi:type="dcterms:W3CDTF">2013-06-27T14:56:22Z</dcterms:created>
  <dcterms:modified xsi:type="dcterms:W3CDTF">2015-08-03T13:33:26Z</dcterms:modified>
  <cp:category/>
  <cp:version/>
  <cp:contentType/>
  <cp:contentStatus/>
</cp:coreProperties>
</file>